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6" windowHeight="8376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<sst xmlns="http://schemas.openxmlformats.org/spreadsheetml/2006/main" count="291" uniqueCount="152">
  <si>
    <t>No. of inbred lines</t>
  </si>
  <si>
    <t>MFV of total fresh weight</t>
  </si>
  <si>
    <t>Mean MFV</t>
  </si>
  <si>
    <t>ST</t>
  </si>
  <si>
    <t>HST</t>
  </si>
  <si>
    <t>MFV of root length</t>
  </si>
  <si>
    <t>MFV of shoot length</t>
  </si>
  <si>
    <t>MFV of root weight</t>
  </si>
  <si>
    <t>MFV of shoot weight</t>
  </si>
  <si>
    <t>Salt-tolerance category</t>
  </si>
  <si>
    <t>lu7231</t>
  </si>
  <si>
    <t>D10</t>
  </si>
  <si>
    <t>G19</t>
  </si>
  <si>
    <t>LCL</t>
  </si>
  <si>
    <t>02428</t>
  </si>
  <si>
    <t>ZQ65</t>
  </si>
  <si>
    <t>ZQ63</t>
  </si>
  <si>
    <t>F1-1-1 ①</t>
  </si>
  <si>
    <r>
      <t>SY</t>
    </r>
    <r>
      <rPr>
        <sz val="11"/>
        <color indexed="8"/>
        <rFont val="Times New Roman"/>
        <family val="1"/>
      </rPr>
      <t>-3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</si>
  <si>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13</t>
    </r>
  </si>
  <si>
    <r>
      <t>SY</t>
    </r>
    <r>
      <rPr>
        <sz val="11"/>
        <color indexed="8"/>
        <rFont val="Times New Roman"/>
        <family val="1"/>
      </rPr>
      <t>-25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</si>
  <si>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26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</si>
  <si>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27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</si>
  <si>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28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</si>
  <si>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29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</si>
  <si>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32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</si>
  <si>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33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</si>
  <si>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34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</si>
  <si>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36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</si>
  <si>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38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</si>
  <si>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40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</si>
  <si>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41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</si>
  <si>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66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</si>
  <si>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69</t>
    </r>
  </si>
  <si>
    <r>
      <t>SY</t>
    </r>
    <r>
      <rPr>
        <sz val="11"/>
        <color indexed="8"/>
        <rFont val="Times New Roman"/>
        <family val="1"/>
      </rPr>
      <t>-70</t>
    </r>
  </si>
  <si>
    <r>
      <t>SY</t>
    </r>
    <r>
      <rPr>
        <sz val="11"/>
        <color indexed="8"/>
        <rFont val="Times New Roman"/>
        <family val="1"/>
      </rPr>
      <t>-77</t>
    </r>
  </si>
  <si>
    <r>
      <t>SY</t>
    </r>
    <r>
      <rPr>
        <sz val="11"/>
        <color indexed="8"/>
        <rFont val="Times New Roman"/>
        <family val="1"/>
      </rPr>
      <t>-80</t>
    </r>
  </si>
  <si>
    <r>
      <t>SY</t>
    </r>
    <r>
      <rPr>
        <sz val="11"/>
        <color indexed="8"/>
        <rFont val="Times New Roman"/>
        <family val="1"/>
      </rPr>
      <t>-81</t>
    </r>
  </si>
  <si>
    <r>
      <t>SY</t>
    </r>
    <r>
      <rPr>
        <sz val="11"/>
        <color indexed="8"/>
        <rFont val="Times New Roman"/>
        <family val="1"/>
      </rPr>
      <t>-82</t>
    </r>
  </si>
  <si>
    <r>
      <t>SY</t>
    </r>
    <r>
      <rPr>
        <sz val="11"/>
        <color indexed="8"/>
        <rFont val="Times New Roman"/>
        <family val="1"/>
      </rPr>
      <t>-84</t>
    </r>
  </si>
  <si>
    <r>
      <t>SY</t>
    </r>
    <r>
      <rPr>
        <sz val="11"/>
        <color indexed="8"/>
        <rFont val="Times New Roman"/>
        <family val="1"/>
      </rPr>
      <t>-85</t>
    </r>
  </si>
  <si>
    <r>
      <t>SY</t>
    </r>
    <r>
      <rPr>
        <sz val="11"/>
        <color indexed="8"/>
        <rFont val="Times New Roman"/>
        <family val="1"/>
      </rPr>
      <t>-86</t>
    </r>
  </si>
  <si>
    <t>WST</t>
  </si>
  <si>
    <t>Note: SS,  salt sensitive;  WST, weak salt tolerant; ST, salt tolerant; HST, highly salt tolerant.</t>
  </si>
  <si>
    <t>SS</t>
  </si>
  <si>
    <t>Jinjing-004</t>
  </si>
  <si>
    <t>Wuyousidaohuaxiang</t>
  </si>
  <si>
    <t>Tangdao</t>
  </si>
  <si>
    <t>Kenyu-38</t>
  </si>
  <si>
    <t>Lindao11-B68</t>
  </si>
  <si>
    <t>Heixiangnuozao</t>
  </si>
  <si>
    <t>Liaoyan-207</t>
  </si>
  <si>
    <t>Yanjing-927</t>
  </si>
  <si>
    <t>Dongyingnuodao</t>
  </si>
  <si>
    <t>Zixiangnuo-2315</t>
  </si>
  <si>
    <t>Longdao-5</t>
  </si>
  <si>
    <t>Heixiangnuowan</t>
  </si>
  <si>
    <t>Liaoyan-241</t>
  </si>
  <si>
    <t>Ningjing-7</t>
  </si>
  <si>
    <t>Ningjing-50</t>
  </si>
  <si>
    <t>Fengdao-15</t>
  </si>
  <si>
    <t>Shengwunuo-0146</t>
  </si>
  <si>
    <t>Ningjing-43</t>
  </si>
  <si>
    <t>Yanjing-218</t>
  </si>
  <si>
    <t>Suxiu-867</t>
  </si>
  <si>
    <t>Yueguang</t>
  </si>
  <si>
    <t>Ningjing-44</t>
  </si>
  <si>
    <t>Ningjing-28</t>
  </si>
  <si>
    <t>Ningjing-6</t>
  </si>
  <si>
    <t>Jindao-263</t>
  </si>
  <si>
    <t>Ningjing-41</t>
  </si>
  <si>
    <t>Shengdao-735</t>
  </si>
  <si>
    <t>Yan-377-jin</t>
  </si>
  <si>
    <t>Yanjing-34</t>
  </si>
  <si>
    <t>Songjing-10</t>
  </si>
  <si>
    <t>Huaidao-5</t>
  </si>
  <si>
    <t>Lindao-10</t>
  </si>
  <si>
    <t>Yan-321</t>
  </si>
  <si>
    <t>Ningjing-51</t>
  </si>
  <si>
    <t>Jinandao</t>
  </si>
  <si>
    <t>Jin-2</t>
  </si>
  <si>
    <t>Yanfeng-47</t>
  </si>
  <si>
    <t>Yan-44</t>
  </si>
  <si>
    <t>13-Xiao-113</t>
  </si>
  <si>
    <t>Ningjing-45</t>
  </si>
  <si>
    <t>Changlijing</t>
  </si>
  <si>
    <t>Zhongjia-8</t>
  </si>
  <si>
    <t>Jiehuo-25</t>
  </si>
  <si>
    <t>Liaoxing-1</t>
  </si>
  <si>
    <t>Liaoyan-16</t>
  </si>
  <si>
    <t>Shengdao-2620</t>
  </si>
  <si>
    <t>Runnong-11</t>
  </si>
  <si>
    <t>Xindao-18</t>
  </si>
  <si>
    <t>Lindao-19</t>
  </si>
  <si>
    <t>Naiyandanzhu-90</t>
  </si>
  <si>
    <t>Jinyuan-45</t>
  </si>
  <si>
    <t>Xiangjing-9407</t>
  </si>
  <si>
    <t>Tangdaobianzhong</t>
  </si>
  <si>
    <t>Jindao-253</t>
  </si>
  <si>
    <t>Kenyu-2</t>
  </si>
  <si>
    <t>Ningjing-49</t>
  </si>
  <si>
    <t>Ningjing-8</t>
  </si>
  <si>
    <t>Jiahe-218</t>
  </si>
  <si>
    <t>Songjing-378</t>
  </si>
  <si>
    <t>Shengdao-19</t>
  </si>
  <si>
    <t>Shengnuo-1</t>
  </si>
  <si>
    <t>Ningjing-47</t>
  </si>
  <si>
    <t>Ningjing-52</t>
  </si>
  <si>
    <t>Daohuaxiang</t>
  </si>
  <si>
    <t>Gangyuan-8</t>
  </si>
  <si>
    <t>Lindao-11</t>
  </si>
  <si>
    <t>Yibang-1002</t>
  </si>
  <si>
    <t>Shengdao-18</t>
  </si>
  <si>
    <t>Yandao-1076</t>
  </si>
  <si>
    <t>Wuyunjing-7</t>
  </si>
  <si>
    <t>Sheng-020</t>
  </si>
  <si>
    <t>Longjing-21</t>
  </si>
  <si>
    <t>Nanjing-9108</t>
  </si>
  <si>
    <t>Yingandao</t>
  </si>
  <si>
    <t>Nanjing-46</t>
  </si>
  <si>
    <t>Shijizhibo</t>
  </si>
  <si>
    <t>Nipponbare</t>
  </si>
  <si>
    <t>Shengdao-740</t>
  </si>
  <si>
    <t>Ningjing-53</t>
  </si>
  <si>
    <t>Naiyandanzhu-79</t>
  </si>
  <si>
    <r>
      <t xml:space="preserve">Table S1 MFVs and salt tolerance evaluation of 140 </t>
    </r>
    <r>
      <rPr>
        <b/>
        <i/>
        <sz val="14"/>
        <color indexed="8"/>
        <rFont val="Times New Roman"/>
        <family val="1"/>
      </rPr>
      <t>Japonica</t>
    </r>
    <r>
      <rPr>
        <b/>
        <sz val="14"/>
        <color indexed="8"/>
        <rFont val="Times New Roman"/>
        <family val="1"/>
      </rPr>
      <t xml:space="preserve">  rice </t>
    </r>
    <r>
      <rPr>
        <b/>
        <sz val="14"/>
        <color indexed="8"/>
        <rFont val="Times New Roman"/>
        <family val="1"/>
      </rPr>
      <t xml:space="preserve"> at germination stage </t>
    </r>
  </si>
  <si>
    <t>SW16-09</t>
  </si>
  <si>
    <t>SW16-10</t>
  </si>
  <si>
    <t>SW16-13</t>
  </si>
  <si>
    <t>SW16-24</t>
  </si>
  <si>
    <t>I6-1 ①</t>
  </si>
  <si>
    <t>I1-7-1 ②</t>
  </si>
  <si>
    <t>g2-3 ①</t>
  </si>
  <si>
    <t>F1-1-1 ③</t>
  </si>
  <si>
    <r>
      <t>SY</t>
    </r>
    <r>
      <rPr>
        <sz val="11"/>
        <color indexed="8"/>
        <rFont val="Times New Roman"/>
        <family val="1"/>
      </rPr>
      <t>-87</t>
    </r>
  </si>
  <si>
    <r>
      <t>SY</t>
    </r>
    <r>
      <rPr>
        <sz val="11"/>
        <color indexed="8"/>
        <rFont val="Times New Roman"/>
        <family val="1"/>
      </rPr>
      <t>-76</t>
    </r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</si>
  <si>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35</t>
    </r>
  </si>
  <si>
    <t>Xindao 18-B</t>
  </si>
  <si>
    <r>
      <t>SY</t>
    </r>
    <r>
      <rPr>
        <sz val="11"/>
        <rFont val="Times New Roman"/>
        <family val="1"/>
      </rPr>
      <t>-</t>
    </r>
    <r>
      <rPr>
        <sz val="11"/>
        <color indexed="8"/>
        <rFont val="Times New Roman"/>
        <family val="1"/>
      </rPr>
      <t>42</t>
    </r>
  </si>
  <si>
    <t>Yanjin-48</t>
  </si>
  <si>
    <t>Lindao 11-B67</t>
  </si>
  <si>
    <t>Shengdao-285</t>
  </si>
  <si>
    <t>Yan-377-san</t>
  </si>
  <si>
    <t>Ningjing-48</t>
  </si>
  <si>
    <t>phyB</t>
  </si>
  <si>
    <t>Jinjing-818</t>
  </si>
  <si>
    <t>lu7256</t>
  </si>
  <si>
    <t>lu7255</t>
  </si>
  <si>
    <t>Naiyandanzhu-76</t>
  </si>
  <si>
    <t>Kunhan</t>
  </si>
  <si>
    <t xml:space="preserve">NaCl levels(mmol/ L)      </t>
  </si>
  <si>
    <r>
      <t xml:space="preserve">F1-1-3 </t>
    </r>
    <r>
      <rPr>
        <sz val="11"/>
        <color indexed="8"/>
        <rFont val="Segoe UI Symbol"/>
        <family val="2"/>
      </rPr>
      <t>①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</si>
</sst>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&quot;¥&quot;* #,##0.00_ ;_ &quot;¥&quot;* \-#,##0.00_ ;_ &quot;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00_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_ "/>
    <numFmt numFmtId="180" formatCode="0.0000_);[Red]\(0.0000\)"/>
    <numFmt numFmtId="181" formatCode="0.00_ "/>
    <numFmt numFmtId="182" formatCode="0.00_);[Red]\(0.00\)"/>
    <numFmt numFmtId="183" formatCode="0.000_);[Red]\(0.0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Segoe UI Symbo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4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1"/>
      <color indexed="20"/>
      <name val="Calibri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7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8" fillId="32" borderId="6" applyNumberFormat="0" applyFont="0" applyAlignment="0" applyProtection="0"/>
    <xf numFmtId="0" fontId="43" fillId="27" borderId="7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17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81" fontId="47" fillId="0" borderId="0" xfId="0" applyNumberFormat="1" applyFont="1" applyBorder="1" applyAlignment="1">
      <alignment horizontal="center" vertical="center"/>
    </xf>
    <xf numFmtId="181" fontId="47" fillId="0" borderId="0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81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81" fontId="47" fillId="0" borderId="0" xfId="0" applyNumberFormat="1" applyFont="1" applyAlignment="1">
      <alignment horizontal="center" vertical="center"/>
    </xf>
    <xf numFmtId="182" fontId="48" fillId="0" borderId="0" xfId="0" applyNumberFormat="1" applyFont="1" applyAlignment="1">
      <alignment horizontal="center" vertical="center"/>
    </xf>
    <xf numFmtId="182" fontId="48" fillId="0" borderId="9" xfId="0" applyNumberFormat="1" applyFont="1" applyBorder="1" applyAlignment="1">
      <alignment horizontal="center" vertical="center"/>
    </xf>
    <xf numFmtId="182" fontId="48" fillId="0" borderId="0" xfId="0" applyNumberFormat="1" applyFont="1" applyFill="1" applyAlignment="1">
      <alignment horizontal="center" vertical="center"/>
    </xf>
    <xf numFmtId="181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83" fontId="47" fillId="0" borderId="0" xfId="0" applyNumberFormat="1" applyFont="1" applyBorder="1" applyAlignment="1">
      <alignment horizontal="center" vertical="center"/>
    </xf>
    <xf numFmtId="183" fontId="47" fillId="0" borderId="0" xfId="0" applyNumberFormat="1" applyFont="1" applyFill="1" applyBorder="1" applyAlignment="1">
      <alignment horizontal="center" vertical="center"/>
    </xf>
    <xf numFmtId="183" fontId="47" fillId="0" borderId="9" xfId="0" applyNumberFormat="1" applyFont="1" applyBorder="1" applyAlignment="1">
      <alignment horizontal="center" vertical="center"/>
    </xf>
    <xf numFmtId="183" fontId="47" fillId="0" borderId="0" xfId="0" applyNumberFormat="1" applyFont="1" applyAlignment="1">
      <alignment horizontal="center" vertical="center"/>
    </xf>
    <xf numFmtId="183" fontId="47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183" fontId="47" fillId="33" borderId="15" xfId="0" applyNumberFormat="1" applyFont="1" applyFill="1" applyBorder="1" applyAlignment="1">
      <alignment horizontal="center" vertical="center"/>
    </xf>
    <xf numFmtId="183" fontId="47" fillId="33" borderId="10" xfId="0" applyNumberFormat="1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好_第10天发芽数" xfId="63"/>
    <cellStyle name="好_第10天发芽数 2" xfId="64"/>
    <cellStyle name="差_第10天发芽数" xfId="65"/>
    <cellStyle name="差_第10天发芽数 2" xfId="66"/>
    <cellStyle name="常规 2" xfId="67"/>
    <cellStyle name="常规 2 2" xfId="68"/>
    <cellStyle name="常规 2 3" xfId="69"/>
    <cellStyle name="常规 3" xfId="70"/>
    <cellStyle name="常规 3 2" xfId="71"/>
    <cellStyle name="常规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="70" zoomScaleNormal="70" zoomScaleSheetLayoutView="100" zoomScalePageLayoutView="0" workbookViewId="0" topLeftCell="A1">
      <selection activeCell="B118" sqref="B118"/>
    </sheetView>
  </sheetViews>
  <sheetFormatPr defaultColWidth="9.00390625" defaultRowHeight="14.25"/>
  <cols>
    <col min="1" max="1" width="16.375" style="0" customWidth="1"/>
    <col min="2" max="5" width="28.625" style="0" customWidth="1"/>
    <col min="6" max="6" width="28.75390625" style="0" customWidth="1"/>
    <col min="7" max="7" width="28.625" style="27" customWidth="1"/>
    <col min="8" max="8" width="28.625" style="0" customWidth="1"/>
    <col min="9" max="9" width="12.625" style="0" bestFit="1" customWidth="1"/>
    <col min="10" max="10" width="13.75390625" style="0" bestFit="1" customWidth="1"/>
  </cols>
  <sheetData>
    <row r="1" spans="1:8" ht="18" thickBot="1">
      <c r="A1" s="38" t="s">
        <v>125</v>
      </c>
      <c r="B1" s="38"/>
      <c r="C1" s="38"/>
      <c r="D1" s="38"/>
      <c r="E1" s="38"/>
      <c r="F1" s="38"/>
      <c r="G1" s="38"/>
      <c r="H1" s="38"/>
    </row>
    <row r="2" spans="1:9" ht="14.25" customHeight="1">
      <c r="A2" s="33" t="s">
        <v>0</v>
      </c>
      <c r="B2" s="7" t="s">
        <v>5</v>
      </c>
      <c r="C2" s="7" t="s">
        <v>6</v>
      </c>
      <c r="D2" s="7" t="s">
        <v>7</v>
      </c>
      <c r="E2" s="7" t="s">
        <v>8</v>
      </c>
      <c r="F2" s="1" t="s">
        <v>1</v>
      </c>
      <c r="G2" s="31" t="s">
        <v>2</v>
      </c>
      <c r="H2" s="28" t="s">
        <v>9</v>
      </c>
      <c r="I2" s="11"/>
    </row>
    <row r="3" spans="1:8" ht="15">
      <c r="A3" s="34"/>
      <c r="B3" s="36" t="s">
        <v>150</v>
      </c>
      <c r="C3" s="36"/>
      <c r="D3" s="36"/>
      <c r="E3" s="36"/>
      <c r="F3" s="37"/>
      <c r="G3" s="31"/>
      <c r="H3" s="29"/>
    </row>
    <row r="4" spans="1:8" ht="15">
      <c r="A4" s="35"/>
      <c r="B4" s="10">
        <v>150</v>
      </c>
      <c r="C4" s="10">
        <v>150</v>
      </c>
      <c r="D4" s="10">
        <v>150</v>
      </c>
      <c r="E4" s="10">
        <v>150</v>
      </c>
      <c r="F4" s="2">
        <v>150</v>
      </c>
      <c r="G4" s="32"/>
      <c r="H4" s="30"/>
    </row>
    <row r="5" spans="1:8" s="6" customFormat="1" ht="13.5">
      <c r="A5" s="16" t="s">
        <v>45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22">
        <f>AVERAGE(B5:F5)</f>
        <v>0</v>
      </c>
      <c r="H5" s="12" t="s">
        <v>44</v>
      </c>
    </row>
    <row r="6" spans="1:8" s="6" customFormat="1" ht="13.5">
      <c r="A6" s="16" t="s">
        <v>46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22">
        <f aca="true" t="shared" si="0" ref="G6:G69">AVERAGE(B6:F6)</f>
        <v>0</v>
      </c>
      <c r="H6" s="12" t="s">
        <v>44</v>
      </c>
    </row>
    <row r="7" spans="1:8" s="6" customFormat="1" ht="13.5">
      <c r="A7" s="16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22">
        <f t="shared" si="0"/>
        <v>0</v>
      </c>
      <c r="H7" s="12" t="s">
        <v>44</v>
      </c>
    </row>
    <row r="8" spans="1:8" s="6" customFormat="1" ht="13.5">
      <c r="A8" s="16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22">
        <f t="shared" si="0"/>
        <v>0</v>
      </c>
      <c r="H8" s="12" t="s">
        <v>44</v>
      </c>
    </row>
    <row r="9" spans="1:9" s="6" customFormat="1" ht="13.5">
      <c r="A9" s="16" t="s">
        <v>47</v>
      </c>
      <c r="B9" s="8">
        <v>0.028377918195921125</v>
      </c>
      <c r="C9" s="8">
        <v>0.05635390250774867</v>
      </c>
      <c r="D9" s="8">
        <v>0.030268149942152437</v>
      </c>
      <c r="E9" s="8">
        <v>0.016021816942219196</v>
      </c>
      <c r="F9" s="8">
        <v>0.022714602151057476</v>
      </c>
      <c r="G9" s="22">
        <f t="shared" si="0"/>
        <v>0.030747277947819777</v>
      </c>
      <c r="H9" s="12" t="s">
        <v>42</v>
      </c>
      <c r="I9" s="15"/>
    </row>
    <row r="10" spans="1:8" s="21" customFormat="1" ht="13.5">
      <c r="A10" s="18" t="s">
        <v>48</v>
      </c>
      <c r="B10" s="19">
        <v>0.009930486593843092</v>
      </c>
      <c r="C10" s="19">
        <v>0.13105413105413075</v>
      </c>
      <c r="D10" s="19">
        <v>0.03479759200663314</v>
      </c>
      <c r="E10" s="19">
        <v>0.023015137472968798</v>
      </c>
      <c r="F10" s="19">
        <v>0.029261670797569802</v>
      </c>
      <c r="G10" s="23">
        <f t="shared" si="0"/>
        <v>0.04561180358502912</v>
      </c>
      <c r="H10" s="20" t="s">
        <v>42</v>
      </c>
    </row>
    <row r="11" spans="1:8" s="21" customFormat="1" ht="13.5">
      <c r="A11" s="18" t="s">
        <v>49</v>
      </c>
      <c r="B11" s="19">
        <v>0.028521448128993026</v>
      </c>
      <c r="C11" s="19">
        <v>0.0693000693000693</v>
      </c>
      <c r="D11" s="19">
        <v>0.08555701893555769</v>
      </c>
      <c r="E11" s="19">
        <v>0.03628955485320438</v>
      </c>
      <c r="F11" s="19">
        <v>0.05497140920006039</v>
      </c>
      <c r="G11" s="23">
        <f t="shared" si="0"/>
        <v>0.05492790008357695</v>
      </c>
      <c r="H11" s="20" t="s">
        <v>42</v>
      </c>
    </row>
    <row r="12" spans="1:8" s="6" customFormat="1" ht="13.5">
      <c r="A12" s="16" t="s">
        <v>50</v>
      </c>
      <c r="B12" s="8">
        <v>0.06703439822263108</v>
      </c>
      <c r="C12" s="8">
        <v>0.1772712883824</v>
      </c>
      <c r="D12" s="8">
        <v>0.021295814979444824</v>
      </c>
      <c r="E12" s="8">
        <v>0.02933775750034564</v>
      </c>
      <c r="F12" s="8">
        <v>0.027134373207827966</v>
      </c>
      <c r="G12" s="22">
        <f t="shared" si="0"/>
        <v>0.06441472645852989</v>
      </c>
      <c r="H12" s="12" t="s">
        <v>42</v>
      </c>
    </row>
    <row r="13" spans="1:10" s="6" customFormat="1" ht="13.5">
      <c r="A13" s="16" t="s">
        <v>134</v>
      </c>
      <c r="B13" s="8">
        <v>0.10339794015083933</v>
      </c>
      <c r="C13" s="8">
        <v>0.13574660633484162</v>
      </c>
      <c r="D13" s="8">
        <v>0.02378178784191282</v>
      </c>
      <c r="E13" s="8">
        <v>0.058640604175921804</v>
      </c>
      <c r="F13" s="8">
        <v>0.04337659002373239</v>
      </c>
      <c r="G13" s="22">
        <f t="shared" si="0"/>
        <v>0.0729887057054496</v>
      </c>
      <c r="H13" s="12" t="s">
        <v>42</v>
      </c>
      <c r="J13" s="15"/>
    </row>
    <row r="14" spans="1:9" s="6" customFormat="1" ht="13.5">
      <c r="A14" s="16" t="s">
        <v>51</v>
      </c>
      <c r="B14" s="8">
        <v>0.025946768762396794</v>
      </c>
      <c r="C14" s="8">
        <v>0.2131202131202135</v>
      </c>
      <c r="D14" s="8">
        <v>0.05836862148560369</v>
      </c>
      <c r="E14" s="8">
        <v>0.032223851264934336</v>
      </c>
      <c r="F14" s="8">
        <v>0.045575126667421</v>
      </c>
      <c r="G14" s="22">
        <f t="shared" si="0"/>
        <v>0.07504691626011387</v>
      </c>
      <c r="H14" s="12" t="s">
        <v>42</v>
      </c>
      <c r="I14" s="5"/>
    </row>
    <row r="15" spans="1:8" s="6" customFormat="1" ht="13.5">
      <c r="A15" s="16" t="s">
        <v>52</v>
      </c>
      <c r="B15" s="8">
        <v>0.1094970435798235</v>
      </c>
      <c r="C15" s="8">
        <v>0.17683465959328026</v>
      </c>
      <c r="D15" s="8">
        <v>0.059012769923906035</v>
      </c>
      <c r="E15" s="8">
        <v>0.03446630888491353</v>
      </c>
      <c r="F15" s="8">
        <v>0.04591275112584825</v>
      </c>
      <c r="G15" s="22">
        <f t="shared" si="0"/>
        <v>0.08514470662155431</v>
      </c>
      <c r="H15" s="12" t="s">
        <v>42</v>
      </c>
    </row>
    <row r="16" spans="1:8" s="6" customFormat="1" ht="13.5">
      <c r="A16" s="16" t="s">
        <v>50</v>
      </c>
      <c r="B16" s="8">
        <v>0.07540340823405217</v>
      </c>
      <c r="C16" s="8">
        <v>0.25138260432378084</v>
      </c>
      <c r="D16" s="8">
        <v>0.04792959467551889</v>
      </c>
      <c r="E16" s="8">
        <v>0.030714805263505913</v>
      </c>
      <c r="F16" s="8">
        <v>0.04082122260668973</v>
      </c>
      <c r="G16" s="22">
        <f t="shared" si="0"/>
        <v>0.08925032702070951</v>
      </c>
      <c r="H16" s="12" t="s">
        <v>42</v>
      </c>
    </row>
    <row r="17" spans="1:8" s="6" customFormat="1" ht="13.5">
      <c r="A17" s="16" t="s">
        <v>126</v>
      </c>
      <c r="B17" s="8">
        <v>0.17403449651931052</v>
      </c>
      <c r="C17" s="8">
        <v>0.17837235228539575</v>
      </c>
      <c r="D17" s="8">
        <v>0.025100862612571242</v>
      </c>
      <c r="E17" s="8">
        <v>0.03842377873320018</v>
      </c>
      <c r="F17" s="8">
        <v>0.033412351948046336</v>
      </c>
      <c r="G17" s="22">
        <f t="shared" si="0"/>
        <v>0.0898687684197048</v>
      </c>
      <c r="H17" s="12" t="s">
        <v>42</v>
      </c>
    </row>
    <row r="18" spans="1:8" s="6" customFormat="1" ht="13.5">
      <c r="A18" s="16" t="s">
        <v>135</v>
      </c>
      <c r="B18" s="8">
        <v>0.08629699590568697</v>
      </c>
      <c r="C18" s="8">
        <v>0.17094017094017094</v>
      </c>
      <c r="D18" s="8">
        <v>0.08325296903493219</v>
      </c>
      <c r="E18" s="8">
        <v>0.05784347231715652</v>
      </c>
      <c r="F18" s="8">
        <v>0.0731977345301163</v>
      </c>
      <c r="G18" s="22">
        <f t="shared" si="0"/>
        <v>0.09430626854561258</v>
      </c>
      <c r="H18" s="12" t="s">
        <v>42</v>
      </c>
    </row>
    <row r="19" spans="1:8" s="6" customFormat="1" ht="13.5">
      <c r="A19" s="16" t="s">
        <v>53</v>
      </c>
      <c r="B19" s="8">
        <v>0.16474826465161208</v>
      </c>
      <c r="C19" s="8">
        <v>0.24379991593106345</v>
      </c>
      <c r="D19" s="8">
        <v>0.021589619550003943</v>
      </c>
      <c r="E19" s="8">
        <v>0.04678943412434231</v>
      </c>
      <c r="F19" s="8">
        <v>0.03729574447274567</v>
      </c>
      <c r="G19" s="22">
        <f t="shared" si="0"/>
        <v>0.10284459574595348</v>
      </c>
      <c r="H19" s="12" t="s">
        <v>42</v>
      </c>
    </row>
    <row r="20" spans="1:8" s="6" customFormat="1" ht="13.5">
      <c r="A20" s="16" t="s">
        <v>54</v>
      </c>
      <c r="B20" s="8">
        <v>0.11736029610905474</v>
      </c>
      <c r="C20" s="8">
        <v>0.3846153846153846</v>
      </c>
      <c r="D20" s="8">
        <v>0.01577770565112337</v>
      </c>
      <c r="E20" s="8">
        <v>0.02322882736156352</v>
      </c>
      <c r="F20" s="8">
        <v>0.020086662999110272</v>
      </c>
      <c r="G20" s="22">
        <f t="shared" si="0"/>
        <v>0.11221377534724727</v>
      </c>
      <c r="H20" s="12" t="s">
        <v>42</v>
      </c>
    </row>
    <row r="21" spans="1:8" s="6" customFormat="1" ht="13.5">
      <c r="A21" s="16" t="s">
        <v>120</v>
      </c>
      <c r="B21" s="8">
        <v>0.20082256924362205</v>
      </c>
      <c r="C21" s="8">
        <v>0.2938971360023995</v>
      </c>
      <c r="D21" s="8">
        <v>0.018662300392612546</v>
      </c>
      <c r="E21" s="8">
        <v>0.02856518784584021</v>
      </c>
      <c r="F21" s="8">
        <v>0.02401309470238236</v>
      </c>
      <c r="G21" s="22">
        <f t="shared" si="0"/>
        <v>0.11319205763737131</v>
      </c>
      <c r="H21" s="12" t="s">
        <v>42</v>
      </c>
    </row>
    <row r="22" spans="1:9" s="6" customFormat="1" ht="15">
      <c r="A22" s="16" t="s">
        <v>136</v>
      </c>
      <c r="B22" s="8">
        <v>0.12651821862348173</v>
      </c>
      <c r="C22" s="8">
        <v>0.317016317016317</v>
      </c>
      <c r="D22" s="8">
        <v>0.06685936818812944</v>
      </c>
      <c r="E22" s="8">
        <v>0.024789363463692593</v>
      </c>
      <c r="F22" s="8">
        <v>0.04328304400833568</v>
      </c>
      <c r="G22" s="22">
        <f t="shared" si="0"/>
        <v>0.1156932622599913</v>
      </c>
      <c r="H22" s="12" t="s">
        <v>42</v>
      </c>
      <c r="I22" s="15"/>
    </row>
    <row r="23" spans="1:8" s="6" customFormat="1" ht="13.5">
      <c r="A23" s="16" t="s">
        <v>55</v>
      </c>
      <c r="B23" s="8">
        <v>0.13968818666945657</v>
      </c>
      <c r="C23" s="8">
        <v>0.3125763125763126</v>
      </c>
      <c r="D23" s="8">
        <v>0.043931689501309754</v>
      </c>
      <c r="E23" s="8">
        <v>0.04021041369472182</v>
      </c>
      <c r="F23" s="8">
        <v>0.04434309797270104</v>
      </c>
      <c r="G23" s="22">
        <f t="shared" si="0"/>
        <v>0.11614994008290036</v>
      </c>
      <c r="H23" s="12" t="s">
        <v>42</v>
      </c>
    </row>
    <row r="24" spans="1:8" s="6" customFormat="1" ht="13.5">
      <c r="A24" s="16" t="s">
        <v>56</v>
      </c>
      <c r="B24" s="8">
        <v>0.11881883743516644</v>
      </c>
      <c r="C24" s="8">
        <v>0.3256003256003252</v>
      </c>
      <c r="D24" s="8">
        <v>0.04468464329362597</v>
      </c>
      <c r="E24" s="8">
        <v>0.04861456777833085</v>
      </c>
      <c r="F24" s="8">
        <v>0.049146113136787066</v>
      </c>
      <c r="G24" s="22">
        <f t="shared" si="0"/>
        <v>0.11737289744884712</v>
      </c>
      <c r="H24" s="12" t="s">
        <v>42</v>
      </c>
    </row>
    <row r="25" spans="1:8" s="6" customFormat="1" ht="13.5">
      <c r="A25" s="16" t="s">
        <v>57</v>
      </c>
      <c r="B25" s="8">
        <v>0.15601815483983603</v>
      </c>
      <c r="C25" s="8">
        <v>0.2759462759462762</v>
      </c>
      <c r="D25" s="8">
        <v>0.0297063442080538</v>
      </c>
      <c r="E25" s="8">
        <v>0.07776844997328855</v>
      </c>
      <c r="F25" s="8">
        <v>0.057359854657151946</v>
      </c>
      <c r="G25" s="22">
        <f t="shared" si="0"/>
        <v>0.11935981592492131</v>
      </c>
      <c r="H25" s="12" t="s">
        <v>42</v>
      </c>
    </row>
    <row r="26" spans="1:8" s="6" customFormat="1" ht="13.5">
      <c r="A26" s="16" t="s">
        <v>41</v>
      </c>
      <c r="B26" s="8">
        <v>0.16265830138259604</v>
      </c>
      <c r="C26" s="8">
        <v>0.3351327035537564</v>
      </c>
      <c r="D26" s="8">
        <v>0.029701405826940606</v>
      </c>
      <c r="E26" s="8">
        <v>0.044356115234443695</v>
      </c>
      <c r="F26" s="8">
        <v>0.03847236028575322</v>
      </c>
      <c r="G26" s="22">
        <f t="shared" si="0"/>
        <v>0.12206417725669798</v>
      </c>
      <c r="H26" s="12" t="s">
        <v>42</v>
      </c>
    </row>
    <row r="27" spans="1:8" s="6" customFormat="1" ht="13.5">
      <c r="A27" s="16" t="s">
        <v>38</v>
      </c>
      <c r="B27" s="8">
        <v>0.16797312430011185</v>
      </c>
      <c r="C27" s="8">
        <v>0.27730294396961025</v>
      </c>
      <c r="D27" s="8">
        <v>0.07383489062556871</v>
      </c>
      <c r="E27" s="8">
        <v>0.04910982798027186</v>
      </c>
      <c r="F27" s="8">
        <v>0.062444560035984135</v>
      </c>
      <c r="G27" s="22">
        <f t="shared" si="0"/>
        <v>0.12613306938230934</v>
      </c>
      <c r="H27" s="12" t="s">
        <v>42</v>
      </c>
    </row>
    <row r="28" spans="1:8" s="6" customFormat="1" ht="13.5">
      <c r="A28" s="16" t="s">
        <v>137</v>
      </c>
      <c r="B28" s="8">
        <v>0.12129019306052803</v>
      </c>
      <c r="C28" s="8">
        <v>0.37437310164582904</v>
      </c>
      <c r="D28" s="8">
        <v>0.038416857340751884</v>
      </c>
      <c r="E28" s="8">
        <v>0.05809815950920246</v>
      </c>
      <c r="F28" s="8">
        <v>0.05091287032006436</v>
      </c>
      <c r="G28" s="22">
        <f t="shared" si="0"/>
        <v>0.12861823637527517</v>
      </c>
      <c r="H28" s="12" t="s">
        <v>42</v>
      </c>
    </row>
    <row r="29" spans="1:8" s="6" customFormat="1" ht="13.5">
      <c r="A29" s="16" t="s">
        <v>133</v>
      </c>
      <c r="B29" s="8">
        <v>0.22661605574754998</v>
      </c>
      <c r="C29" s="8">
        <v>0.311264191861207</v>
      </c>
      <c r="D29" s="8">
        <v>0.03796150784741923</v>
      </c>
      <c r="E29" s="8">
        <v>0.043487563519657664</v>
      </c>
      <c r="F29" s="8">
        <v>0.043091290858378505</v>
      </c>
      <c r="G29" s="22">
        <f t="shared" si="0"/>
        <v>0.13248412196684248</v>
      </c>
      <c r="H29" s="12" t="s">
        <v>42</v>
      </c>
    </row>
    <row r="30" spans="1:8" s="6" customFormat="1" ht="13.5">
      <c r="A30" s="16" t="s">
        <v>58</v>
      </c>
      <c r="B30" s="8">
        <v>0.21978449449566256</v>
      </c>
      <c r="C30" s="8">
        <v>0.26824457593688367</v>
      </c>
      <c r="D30" s="8">
        <v>0.06568032982722126</v>
      </c>
      <c r="E30" s="8">
        <v>0.06259500542888165</v>
      </c>
      <c r="F30" s="8">
        <v>0.06739354226693532</v>
      </c>
      <c r="G30" s="22">
        <f t="shared" si="0"/>
        <v>0.13673958959111687</v>
      </c>
      <c r="H30" s="12" t="s">
        <v>42</v>
      </c>
    </row>
    <row r="31" spans="1:8" s="6" customFormat="1" ht="13.5">
      <c r="A31" s="16" t="s">
        <v>20</v>
      </c>
      <c r="B31" s="8">
        <v>0.08877140377179829</v>
      </c>
      <c r="C31" s="8">
        <v>0.32084155161078265</v>
      </c>
      <c r="D31" s="8">
        <v>0.04750798404428093</v>
      </c>
      <c r="E31" s="8">
        <v>0.14349864437415275</v>
      </c>
      <c r="F31" s="8">
        <v>0.08789271423902742</v>
      </c>
      <c r="G31" s="22">
        <f t="shared" si="0"/>
        <v>0.1377024596080084</v>
      </c>
      <c r="H31" s="12" t="s">
        <v>42</v>
      </c>
    </row>
    <row r="32" spans="1:8" s="6" customFormat="1" ht="13.5">
      <c r="A32" s="16" t="s">
        <v>33</v>
      </c>
      <c r="B32" s="8">
        <v>0.14511487244524607</v>
      </c>
      <c r="C32" s="8">
        <v>0.4232804232804237</v>
      </c>
      <c r="D32" s="8">
        <v>0.030406176236591656</v>
      </c>
      <c r="E32" s="8">
        <v>0.053451229959613274</v>
      </c>
      <c r="F32" s="8">
        <v>0.04325407100090522</v>
      </c>
      <c r="G32" s="22">
        <f t="shared" si="0"/>
        <v>0.13910135458455597</v>
      </c>
      <c r="H32" s="12" t="s">
        <v>42</v>
      </c>
    </row>
    <row r="33" spans="1:8" s="6" customFormat="1" ht="13.5">
      <c r="A33" s="16" t="s">
        <v>29</v>
      </c>
      <c r="B33" s="9">
        <v>0.2302250411660671</v>
      </c>
      <c r="C33" s="8">
        <v>0.30651340996168613</v>
      </c>
      <c r="D33" s="8">
        <v>0.05530813485200914</v>
      </c>
      <c r="E33" s="8">
        <v>0.05173032838953793</v>
      </c>
      <c r="F33" s="8">
        <v>0.055467323654972533</v>
      </c>
      <c r="G33" s="22">
        <f t="shared" si="0"/>
        <v>0.13984884760485455</v>
      </c>
      <c r="H33" s="12" t="s">
        <v>42</v>
      </c>
    </row>
    <row r="34" spans="1:8" s="6" customFormat="1" ht="13.5">
      <c r="A34" s="16" t="s">
        <v>62</v>
      </c>
      <c r="B34" s="8">
        <v>0.03476156143784123</v>
      </c>
      <c r="C34" s="8">
        <v>0.3394979004735097</v>
      </c>
      <c r="D34" s="8">
        <v>0.1321579709533651</v>
      </c>
      <c r="E34" s="8">
        <v>0.08951184146930882</v>
      </c>
      <c r="F34" s="8">
        <v>0.1054008145418836</v>
      </c>
      <c r="G34" s="22">
        <f t="shared" si="0"/>
        <v>0.1402660177751817</v>
      </c>
      <c r="H34" s="12" t="s">
        <v>42</v>
      </c>
    </row>
    <row r="35" spans="1:8" s="6" customFormat="1" ht="13.5">
      <c r="A35" s="16" t="s">
        <v>59</v>
      </c>
      <c r="B35" s="8">
        <v>0.24209739007203857</v>
      </c>
      <c r="C35" s="8">
        <v>0.34871794871794876</v>
      </c>
      <c r="D35" s="8">
        <v>0.03873687276449829</v>
      </c>
      <c r="E35" s="8">
        <v>0.04051828856795788</v>
      </c>
      <c r="F35" s="8">
        <v>0.041903904170262886</v>
      </c>
      <c r="G35" s="22">
        <f t="shared" si="0"/>
        <v>0.1423948808585413</v>
      </c>
      <c r="H35" s="12" t="s">
        <v>42</v>
      </c>
    </row>
    <row r="36" spans="1:8" s="6" customFormat="1" ht="13.5">
      <c r="A36" s="16" t="s">
        <v>61</v>
      </c>
      <c r="B36" s="8">
        <v>0.14619883040935658</v>
      </c>
      <c r="C36" s="8">
        <v>0.41692724619553845</v>
      </c>
      <c r="D36" s="8">
        <v>0.04109381776372355</v>
      </c>
      <c r="E36" s="8">
        <v>0.06086040258702129</v>
      </c>
      <c r="F36" s="8">
        <v>0.05387359374215978</v>
      </c>
      <c r="G36" s="22">
        <f t="shared" si="0"/>
        <v>0.14379077813955993</v>
      </c>
      <c r="H36" s="12" t="s">
        <v>42</v>
      </c>
    </row>
    <row r="37" spans="1:8" s="6" customFormat="1" ht="13.5">
      <c r="A37" s="16" t="s">
        <v>121</v>
      </c>
      <c r="B37" s="8">
        <v>0.30153508771929827</v>
      </c>
      <c r="C37" s="8">
        <v>0.347985347985348</v>
      </c>
      <c r="D37" s="8">
        <v>0.031998088298356396</v>
      </c>
      <c r="E37" s="8">
        <v>0.018080835521748315</v>
      </c>
      <c r="F37" s="8">
        <v>0.025064730892634737</v>
      </c>
      <c r="G37" s="22">
        <f t="shared" si="0"/>
        <v>0.14493281808347713</v>
      </c>
      <c r="H37" s="12" t="s">
        <v>42</v>
      </c>
    </row>
    <row r="38" spans="1:8" s="6" customFormat="1" ht="13.5">
      <c r="A38" s="16" t="s">
        <v>60</v>
      </c>
      <c r="B38" s="9">
        <v>0.22466739185005455</v>
      </c>
      <c r="C38" s="8">
        <v>0.4133644133644134</v>
      </c>
      <c r="D38" s="8">
        <v>0.03198165905754722</v>
      </c>
      <c r="E38" s="8">
        <v>0.03262283388578861</v>
      </c>
      <c r="F38" s="8">
        <v>0.03433163764896945</v>
      </c>
      <c r="G38" s="22">
        <f t="shared" si="0"/>
        <v>0.14739358716135462</v>
      </c>
      <c r="H38" s="12" t="s">
        <v>42</v>
      </c>
    </row>
    <row r="39" spans="1:8" s="6" customFormat="1" ht="13.5">
      <c r="A39" s="16" t="s">
        <v>63</v>
      </c>
      <c r="B39" s="8">
        <v>0.16162297227620656</v>
      </c>
      <c r="C39" s="8">
        <v>0.3899572649572652</v>
      </c>
      <c r="D39" s="8">
        <v>0.08536475598989604</v>
      </c>
      <c r="E39" s="8">
        <v>0.03870733478576615</v>
      </c>
      <c r="F39" s="8">
        <v>0.0615336899652353</v>
      </c>
      <c r="G39" s="22">
        <f t="shared" si="0"/>
        <v>0.14743720359487383</v>
      </c>
      <c r="H39" s="12" t="s">
        <v>42</v>
      </c>
    </row>
    <row r="40" spans="1:8" s="6" customFormat="1" ht="13.5">
      <c r="A40" s="16" t="s">
        <v>64</v>
      </c>
      <c r="B40" s="8">
        <v>0.18824274037779473</v>
      </c>
      <c r="C40" s="8">
        <v>0.3931623931623932</v>
      </c>
      <c r="D40" s="8">
        <v>0.0651957402159504</v>
      </c>
      <c r="E40" s="8">
        <v>0.041917602996254674</v>
      </c>
      <c r="F40" s="8">
        <v>0.05825182258579278</v>
      </c>
      <c r="G40" s="22">
        <f t="shared" si="0"/>
        <v>0.14935405986763717</v>
      </c>
      <c r="H40" s="12" t="s">
        <v>42</v>
      </c>
    </row>
    <row r="41" spans="1:8" s="6" customFormat="1" ht="15">
      <c r="A41" s="16" t="s">
        <v>138</v>
      </c>
      <c r="B41" s="8">
        <v>0.09554900867903499</v>
      </c>
      <c r="C41" s="8">
        <v>0.2182214948172395</v>
      </c>
      <c r="D41" s="8">
        <v>0.06458894137352941</v>
      </c>
      <c r="E41" s="8">
        <v>0.21550158394931362</v>
      </c>
      <c r="F41" s="8">
        <v>0.1530819546419599</v>
      </c>
      <c r="G41" s="22">
        <f t="shared" si="0"/>
        <v>0.1493885966922155</v>
      </c>
      <c r="H41" s="12" t="s">
        <v>42</v>
      </c>
    </row>
    <row r="42" spans="1:8" s="6" customFormat="1" ht="13.5">
      <c r="A42" s="16" t="s">
        <v>139</v>
      </c>
      <c r="B42" s="8">
        <v>0.1461988304093566</v>
      </c>
      <c r="C42" s="8">
        <v>0.33374033374033374</v>
      </c>
      <c r="D42" s="8">
        <v>0.06776831179639119</v>
      </c>
      <c r="E42" s="8">
        <v>0.11494933749025722</v>
      </c>
      <c r="F42" s="8">
        <v>0.09935078974144981</v>
      </c>
      <c r="G42" s="22">
        <f t="shared" si="0"/>
        <v>0.15240152063555773</v>
      </c>
      <c r="H42" s="12" t="s">
        <v>42</v>
      </c>
    </row>
    <row r="43" spans="1:8" s="6" customFormat="1" ht="16.5">
      <c r="A43" s="16" t="s">
        <v>151</v>
      </c>
      <c r="B43" s="8">
        <v>0.24912662505011185</v>
      </c>
      <c r="C43" s="8">
        <v>0.35589183130166707</v>
      </c>
      <c r="D43" s="8">
        <v>0.05755844417920169</v>
      </c>
      <c r="E43" s="8">
        <v>0.05796032136415805</v>
      </c>
      <c r="F43" s="8">
        <v>0.0603131494638665</v>
      </c>
      <c r="G43" s="22">
        <f t="shared" si="0"/>
        <v>0.15617007427180102</v>
      </c>
      <c r="H43" s="12" t="s">
        <v>42</v>
      </c>
    </row>
    <row r="44" spans="1:8" s="6" customFormat="1" ht="13.5">
      <c r="A44" s="16" t="s">
        <v>140</v>
      </c>
      <c r="B44" s="8">
        <v>0.14903764265031577</v>
      </c>
      <c r="C44" s="8">
        <v>0.4874960430515988</v>
      </c>
      <c r="D44" s="8">
        <v>0.06925530969920612</v>
      </c>
      <c r="E44" s="8">
        <v>0.030098324398394116</v>
      </c>
      <c r="F44" s="8">
        <v>0.047140541933280586</v>
      </c>
      <c r="G44" s="22">
        <f t="shared" si="0"/>
        <v>0.15660557234655909</v>
      </c>
      <c r="H44" s="12" t="s">
        <v>42</v>
      </c>
    </row>
    <row r="45" spans="1:8" s="6" customFormat="1" ht="15">
      <c r="A45" s="16" t="s">
        <v>32</v>
      </c>
      <c r="B45" s="8">
        <v>0.169579640540675</v>
      </c>
      <c r="C45" s="8">
        <v>0.44770044770044803</v>
      </c>
      <c r="D45" s="8">
        <v>0.0595001769941974</v>
      </c>
      <c r="E45" s="8">
        <v>0.051463493084593116</v>
      </c>
      <c r="F45" s="8">
        <v>0.05817625387767313</v>
      </c>
      <c r="G45" s="22">
        <f t="shared" si="0"/>
        <v>0.15728400243951732</v>
      </c>
      <c r="H45" s="12" t="s">
        <v>42</v>
      </c>
    </row>
    <row r="46" spans="1:8" s="6" customFormat="1" ht="13.5">
      <c r="A46" s="16" t="s">
        <v>65</v>
      </c>
      <c r="B46" s="8">
        <v>0.22366041686494711</v>
      </c>
      <c r="C46" s="8">
        <v>0.30909729539866526</v>
      </c>
      <c r="D46" s="8">
        <v>0.10475244724033092</v>
      </c>
      <c r="E46" s="8">
        <v>0.0643770932850162</v>
      </c>
      <c r="F46" s="8">
        <v>0.08513510074595666</v>
      </c>
      <c r="G46" s="22">
        <f t="shared" si="0"/>
        <v>0.1574044707069832</v>
      </c>
      <c r="H46" s="12" t="s">
        <v>42</v>
      </c>
    </row>
    <row r="47" spans="1:8" s="6" customFormat="1" ht="13.5">
      <c r="A47" s="16" t="s">
        <v>66</v>
      </c>
      <c r="B47" s="8">
        <v>0.23963053328685954</v>
      </c>
      <c r="C47" s="8">
        <v>0.3583916083916084</v>
      </c>
      <c r="D47" s="8">
        <v>0.07066944379599144</v>
      </c>
      <c r="E47" s="8">
        <v>0.057747425781111784</v>
      </c>
      <c r="F47" s="8">
        <v>0.06852686190730047</v>
      </c>
      <c r="G47" s="22">
        <f t="shared" si="0"/>
        <v>0.1589931746325743</v>
      </c>
      <c r="H47" s="12" t="s">
        <v>42</v>
      </c>
    </row>
    <row r="48" spans="1:8" s="6" customFormat="1" ht="13.5">
      <c r="A48" s="16" t="s">
        <v>67</v>
      </c>
      <c r="B48" s="9">
        <v>0.14076796746695883</v>
      </c>
      <c r="C48" s="8">
        <v>0.3356643356643356</v>
      </c>
      <c r="D48" s="8">
        <v>0.1798002709995414</v>
      </c>
      <c r="E48" s="8">
        <v>0.05083899320815022</v>
      </c>
      <c r="F48" s="8">
        <v>0.08852016542436242</v>
      </c>
      <c r="G48" s="22">
        <f t="shared" si="0"/>
        <v>0.1591183465526697</v>
      </c>
      <c r="H48" s="12" t="s">
        <v>42</v>
      </c>
    </row>
    <row r="49" spans="1:8" s="6" customFormat="1" ht="13.5">
      <c r="A49" s="16" t="s">
        <v>40</v>
      </c>
      <c r="B49" s="8">
        <v>0.18911144257404605</v>
      </c>
      <c r="C49" s="8">
        <v>0.37368316438083843</v>
      </c>
      <c r="D49" s="8">
        <v>0.06238168989846842</v>
      </c>
      <c r="E49" s="8">
        <v>0.10619110718492343</v>
      </c>
      <c r="F49" s="8">
        <v>0.08889416808128518</v>
      </c>
      <c r="G49" s="22">
        <f t="shared" si="0"/>
        <v>0.16405231442391227</v>
      </c>
      <c r="H49" s="12" t="s">
        <v>42</v>
      </c>
    </row>
    <row r="50" spans="1:8" s="6" customFormat="1" ht="13.5">
      <c r="A50" s="16" t="s">
        <v>22</v>
      </c>
      <c r="B50" s="8">
        <v>0.24348068055334735</v>
      </c>
      <c r="C50" s="8">
        <v>0.38671710802858345</v>
      </c>
      <c r="D50" s="8">
        <v>0.0328647791944577</v>
      </c>
      <c r="E50" s="8">
        <v>0.1037240759969691</v>
      </c>
      <c r="F50" s="8">
        <v>0.0617449375768193</v>
      </c>
      <c r="G50" s="22">
        <f t="shared" si="0"/>
        <v>0.16570631627003538</v>
      </c>
      <c r="H50" s="12" t="s">
        <v>42</v>
      </c>
    </row>
    <row r="51" spans="1:8" s="6" customFormat="1" ht="13.5">
      <c r="A51" s="16" t="s">
        <v>68</v>
      </c>
      <c r="B51" s="8">
        <v>0.3303179824561402</v>
      </c>
      <c r="C51" s="8">
        <v>0.3614964270701975</v>
      </c>
      <c r="D51" s="8">
        <v>0.10063763583439429</v>
      </c>
      <c r="E51" s="8">
        <v>0.021265897043726036</v>
      </c>
      <c r="F51" s="8">
        <v>0.056692336405486446</v>
      </c>
      <c r="G51" s="22">
        <f t="shared" si="0"/>
        <v>0.1740820557619889</v>
      </c>
      <c r="H51" s="12" t="s">
        <v>42</v>
      </c>
    </row>
    <row r="52" spans="1:8" s="6" customFormat="1" ht="13.5">
      <c r="A52" s="16" t="s">
        <v>69</v>
      </c>
      <c r="B52" s="8">
        <v>0.322691112164796</v>
      </c>
      <c r="C52" s="8">
        <v>0.4334554334554332</v>
      </c>
      <c r="D52" s="8">
        <v>0.027806835367917466</v>
      </c>
      <c r="E52" s="8">
        <v>0.05299331658529648</v>
      </c>
      <c r="F52" s="8">
        <v>0.04204120633661108</v>
      </c>
      <c r="G52" s="22">
        <f t="shared" si="0"/>
        <v>0.17579758078201085</v>
      </c>
      <c r="H52" s="12" t="s">
        <v>3</v>
      </c>
    </row>
    <row r="53" spans="1:8" s="6" customFormat="1" ht="13.5">
      <c r="A53" s="16" t="s">
        <v>23</v>
      </c>
      <c r="B53" s="8">
        <v>0.37675533736727895</v>
      </c>
      <c r="C53" s="8">
        <v>0.2952602952602953</v>
      </c>
      <c r="D53" s="8">
        <v>0.05668857696240529</v>
      </c>
      <c r="E53" s="8">
        <v>0.08330042452364497</v>
      </c>
      <c r="F53" s="8">
        <v>0.07341203786695348</v>
      </c>
      <c r="G53" s="22">
        <f t="shared" si="0"/>
        <v>0.1770833343961156</v>
      </c>
      <c r="H53" s="12" t="s">
        <v>3</v>
      </c>
    </row>
    <row r="54" spans="1:8" s="6" customFormat="1" ht="13.5">
      <c r="A54" s="16" t="s">
        <v>70</v>
      </c>
      <c r="B54" s="8">
        <v>0.2119725004679909</v>
      </c>
      <c r="C54" s="8">
        <v>0.4207758053911897</v>
      </c>
      <c r="D54" s="8">
        <v>0.06946941711072609</v>
      </c>
      <c r="E54" s="8">
        <v>0.10440269209197982</v>
      </c>
      <c r="F54" s="8">
        <v>0.09071315545370219</v>
      </c>
      <c r="G54" s="22">
        <f t="shared" si="0"/>
        <v>0.17946671410311774</v>
      </c>
      <c r="H54" s="12" t="s">
        <v>3</v>
      </c>
    </row>
    <row r="55" spans="1:8" s="6" customFormat="1" ht="13.5">
      <c r="A55" s="16" t="s">
        <v>17</v>
      </c>
      <c r="B55" s="8">
        <v>0.38991317397363023</v>
      </c>
      <c r="C55" s="8">
        <v>0.3589743589743589</v>
      </c>
      <c r="D55" s="8">
        <v>0.04282591149382894</v>
      </c>
      <c r="E55" s="8">
        <v>0.057856761090326024</v>
      </c>
      <c r="F55" s="8">
        <v>0.052797655013940445</v>
      </c>
      <c r="G55" s="22">
        <f t="shared" si="0"/>
        <v>0.1804735721092169</v>
      </c>
      <c r="H55" s="12" t="s">
        <v>3</v>
      </c>
    </row>
    <row r="56" spans="1:8" s="6" customFormat="1" ht="13.5">
      <c r="A56" s="16" t="s">
        <v>72</v>
      </c>
      <c r="B56" s="8">
        <v>0.2650740929994895</v>
      </c>
      <c r="C56" s="8">
        <v>0.3891941391941392</v>
      </c>
      <c r="D56" s="8">
        <v>0.07513744977099397</v>
      </c>
      <c r="E56" s="8">
        <v>0.09038187009279083</v>
      </c>
      <c r="F56" s="8">
        <v>0.08755500588090409</v>
      </c>
      <c r="G56" s="22">
        <f t="shared" si="0"/>
        <v>0.18146851158766353</v>
      </c>
      <c r="H56" s="12" t="s">
        <v>3</v>
      </c>
    </row>
    <row r="57" spans="1:8" s="6" customFormat="1" ht="15">
      <c r="A57" s="16" t="s">
        <v>27</v>
      </c>
      <c r="B57" s="8">
        <v>0.27611336032388684</v>
      </c>
      <c r="C57" s="8">
        <v>0.34845496383957925</v>
      </c>
      <c r="D57" s="8">
        <v>0.04705278970108539</v>
      </c>
      <c r="E57" s="8">
        <v>0.14711716477122452</v>
      </c>
      <c r="F57" s="8">
        <v>0.09094505856330705</v>
      </c>
      <c r="G57" s="22">
        <f t="shared" si="0"/>
        <v>0.1819366674398166</v>
      </c>
      <c r="H57" s="12" t="s">
        <v>3</v>
      </c>
    </row>
    <row r="58" spans="1:8" s="6" customFormat="1" ht="13.5">
      <c r="A58" s="16" t="s">
        <v>74</v>
      </c>
      <c r="B58" s="8">
        <v>0.09287925696594435</v>
      </c>
      <c r="C58" s="8">
        <v>0.6311637080867849</v>
      </c>
      <c r="D58" s="8">
        <v>0.08960140786882782</v>
      </c>
      <c r="E58" s="8">
        <v>0.0411567955620819</v>
      </c>
      <c r="F58" s="8">
        <v>0.06170208287287002</v>
      </c>
      <c r="G58" s="22">
        <f t="shared" si="0"/>
        <v>0.1833006502713018</v>
      </c>
      <c r="H58" s="12" t="s">
        <v>3</v>
      </c>
    </row>
    <row r="59" spans="1:8" s="6" customFormat="1" ht="13.5">
      <c r="A59" s="16" t="s">
        <v>71</v>
      </c>
      <c r="B59" s="8">
        <v>0.3016261584193039</v>
      </c>
      <c r="C59" s="8">
        <v>0.2747252747252746</v>
      </c>
      <c r="D59" s="8">
        <v>0.18146447250924863</v>
      </c>
      <c r="E59" s="8">
        <v>0.07504734848484848</v>
      </c>
      <c r="F59" s="8">
        <v>0.10081600616077246</v>
      </c>
      <c r="G59" s="22">
        <f t="shared" si="0"/>
        <v>0.18673585205988963</v>
      </c>
      <c r="H59" s="12" t="s">
        <v>3</v>
      </c>
    </row>
    <row r="60" spans="1:8" s="6" customFormat="1" ht="13.5">
      <c r="A60" s="16" t="s">
        <v>73</v>
      </c>
      <c r="B60" s="8">
        <v>0.22697944511014828</v>
      </c>
      <c r="C60" s="8">
        <v>0.46066927422859627</v>
      </c>
      <c r="D60" s="8">
        <v>0.07944691475634726</v>
      </c>
      <c r="E60" s="8">
        <v>0.08261840088212355</v>
      </c>
      <c r="F60" s="8">
        <v>0.08538793379132585</v>
      </c>
      <c r="G60" s="22">
        <f t="shared" si="0"/>
        <v>0.18702039375370824</v>
      </c>
      <c r="H60" s="12" t="s">
        <v>3</v>
      </c>
    </row>
    <row r="61" spans="1:8" s="6" customFormat="1" ht="13.5">
      <c r="A61" s="16" t="s">
        <v>10</v>
      </c>
      <c r="B61" s="8">
        <v>0.31495851929288454</v>
      </c>
      <c r="C61" s="8">
        <v>0.3972323972323972</v>
      </c>
      <c r="D61" s="8">
        <v>0.07261816411705092</v>
      </c>
      <c r="E61" s="8">
        <v>0.07724439729478848</v>
      </c>
      <c r="F61" s="8">
        <v>0.0793624504745185</v>
      </c>
      <c r="G61" s="22">
        <f t="shared" si="0"/>
        <v>0.18828318568232794</v>
      </c>
      <c r="H61" s="12" t="s">
        <v>3</v>
      </c>
    </row>
    <row r="62" spans="1:8" s="6" customFormat="1" ht="13.5">
      <c r="A62" s="16" t="s">
        <v>37</v>
      </c>
      <c r="B62" s="8">
        <v>0.2686579793535289</v>
      </c>
      <c r="C62" s="8">
        <v>0.43392504930966463</v>
      </c>
      <c r="D62" s="8">
        <v>0.07299402883157109</v>
      </c>
      <c r="E62" s="8">
        <v>0.08873871028863765</v>
      </c>
      <c r="F62" s="8">
        <v>0.08559021113074608</v>
      </c>
      <c r="G62" s="22">
        <f t="shared" si="0"/>
        <v>0.18998119578282968</v>
      </c>
      <c r="H62" s="12" t="s">
        <v>3</v>
      </c>
    </row>
    <row r="63" spans="1:8" s="6" customFormat="1" ht="15">
      <c r="A63" s="16" t="s">
        <v>31</v>
      </c>
      <c r="B63" s="8">
        <v>0.31322561919504605</v>
      </c>
      <c r="C63" s="8">
        <v>0.3795877325289087</v>
      </c>
      <c r="D63" s="8">
        <v>0.05575564786091102</v>
      </c>
      <c r="E63" s="8">
        <v>0.12109439236967603</v>
      </c>
      <c r="F63" s="8">
        <v>0.09186298335641974</v>
      </c>
      <c r="G63" s="22">
        <f t="shared" si="0"/>
        <v>0.1923052750621923</v>
      </c>
      <c r="H63" s="12" t="s">
        <v>3</v>
      </c>
    </row>
    <row r="64" spans="1:8" s="6" customFormat="1" ht="13.5">
      <c r="A64" s="16" t="s">
        <v>21</v>
      </c>
      <c r="B64" s="8">
        <v>0.3069459946767408</v>
      </c>
      <c r="C64" s="8">
        <v>0.34890528041213</v>
      </c>
      <c r="D64" s="8">
        <v>0.050077844743092854</v>
      </c>
      <c r="E64" s="8">
        <v>0.16859122401847573</v>
      </c>
      <c r="F64" s="8">
        <v>0.09583501982624755</v>
      </c>
      <c r="G64" s="22">
        <f t="shared" si="0"/>
        <v>0.19407107273533736</v>
      </c>
      <c r="H64" s="12" t="s">
        <v>3</v>
      </c>
    </row>
    <row r="65" spans="1:8" s="6" customFormat="1" ht="13.5">
      <c r="A65" s="16" t="s">
        <v>76</v>
      </c>
      <c r="B65" s="8">
        <v>0.3251223990208079</v>
      </c>
      <c r="C65" s="8">
        <v>0.3392903392903395</v>
      </c>
      <c r="D65" s="8">
        <v>0.07301592914095786</v>
      </c>
      <c r="E65" s="8">
        <v>0.1394019444384297</v>
      </c>
      <c r="F65" s="8">
        <v>0.1109995468201663</v>
      </c>
      <c r="G65" s="22">
        <f t="shared" si="0"/>
        <v>0.19756603174214027</v>
      </c>
      <c r="H65" s="12" t="s">
        <v>3</v>
      </c>
    </row>
    <row r="66" spans="1:8" s="6" customFormat="1" ht="13.5">
      <c r="A66" s="16" t="s">
        <v>75</v>
      </c>
      <c r="B66" s="8">
        <v>0.34696274153944606</v>
      </c>
      <c r="C66" s="8">
        <v>0.3384615384615385</v>
      </c>
      <c r="D66" s="8">
        <v>0.08038693201540004</v>
      </c>
      <c r="E66" s="8">
        <v>0.11857361627652592</v>
      </c>
      <c r="F66" s="8">
        <v>0.1042437309699266</v>
      </c>
      <c r="G66" s="22">
        <f t="shared" si="0"/>
        <v>0.19772571185256743</v>
      </c>
      <c r="H66" s="12" t="s">
        <v>3</v>
      </c>
    </row>
    <row r="67" spans="1:8" s="6" customFormat="1" ht="13.5">
      <c r="A67" s="16" t="s">
        <v>39</v>
      </c>
      <c r="B67" s="8">
        <v>0.24487397152931972</v>
      </c>
      <c r="C67" s="8">
        <v>0.45154007418158393</v>
      </c>
      <c r="D67" s="8">
        <v>0.0592468023701784</v>
      </c>
      <c r="E67" s="8">
        <v>0.13349841793919384</v>
      </c>
      <c r="F67" s="8">
        <v>0.10070964285353254</v>
      </c>
      <c r="G67" s="22">
        <f t="shared" si="0"/>
        <v>0.1979737817747617</v>
      </c>
      <c r="H67" s="12" t="s">
        <v>3</v>
      </c>
    </row>
    <row r="68" spans="1:8" s="6" customFormat="1" ht="13.5">
      <c r="A68" s="16" t="s">
        <v>18</v>
      </c>
      <c r="B68" s="8">
        <v>0.2783400809716605</v>
      </c>
      <c r="C68" s="8">
        <v>0.45799064666989164</v>
      </c>
      <c r="D68" s="8">
        <v>0.07824630833592486</v>
      </c>
      <c r="E68" s="8">
        <v>0.0909813721035893</v>
      </c>
      <c r="F68" s="8">
        <v>0.08946014216750402</v>
      </c>
      <c r="G68" s="22">
        <f t="shared" si="0"/>
        <v>0.19900371004971404</v>
      </c>
      <c r="H68" s="12" t="s">
        <v>3</v>
      </c>
    </row>
    <row r="69" spans="1:8" s="6" customFormat="1" ht="13.5">
      <c r="A69" s="16" t="s">
        <v>127</v>
      </c>
      <c r="B69" s="8">
        <v>0.34600977715700526</v>
      </c>
      <c r="C69" s="8">
        <v>0.3658719448193135</v>
      </c>
      <c r="D69" s="8">
        <v>0.10457886057926913</v>
      </c>
      <c r="E69" s="8">
        <v>0.08694529110915948</v>
      </c>
      <c r="F69" s="8">
        <v>0.09690235364078388</v>
      </c>
      <c r="G69" s="22">
        <f t="shared" si="0"/>
        <v>0.20006164546110625</v>
      </c>
      <c r="H69" s="12" t="s">
        <v>3</v>
      </c>
    </row>
    <row r="70" spans="1:8" s="6" customFormat="1" ht="13.5">
      <c r="A70" s="16" t="s">
        <v>77</v>
      </c>
      <c r="B70" s="8">
        <v>0.3353973168214658</v>
      </c>
      <c r="C70" s="8">
        <v>0.4794663331248706</v>
      </c>
      <c r="D70" s="8">
        <v>0.055276783870162834</v>
      </c>
      <c r="E70" s="8">
        <v>0.06807861741782446</v>
      </c>
      <c r="F70" s="8">
        <v>0.06509981972357615</v>
      </c>
      <c r="G70" s="22">
        <f aca="true" t="shared" si="1" ref="G70:G133">AVERAGE(B70:F70)</f>
        <v>0.20066377419158</v>
      </c>
      <c r="H70" s="12" t="s">
        <v>3</v>
      </c>
    </row>
    <row r="71" spans="1:8" s="6" customFormat="1" ht="13.5">
      <c r="A71" s="16" t="s">
        <v>78</v>
      </c>
      <c r="B71" s="8">
        <v>0.23614709041511361</v>
      </c>
      <c r="C71" s="8">
        <v>0.39987789987789973</v>
      </c>
      <c r="D71" s="8">
        <v>0.10365795561551595</v>
      </c>
      <c r="E71" s="8">
        <v>0.1385303179813521</v>
      </c>
      <c r="F71" s="8">
        <v>0.12747058663478453</v>
      </c>
      <c r="G71" s="22">
        <f t="shared" si="1"/>
        <v>0.2011367701049332</v>
      </c>
      <c r="H71" s="12" t="s">
        <v>3</v>
      </c>
    </row>
    <row r="72" spans="1:8" s="6" customFormat="1" ht="13.5">
      <c r="A72" s="16" t="s">
        <v>15</v>
      </c>
      <c r="B72" s="8">
        <v>0.35181037700634654</v>
      </c>
      <c r="C72" s="8">
        <v>0.33485540334855424</v>
      </c>
      <c r="D72" s="8">
        <v>0.08750880700133469</v>
      </c>
      <c r="E72" s="8">
        <v>0.12313448611169832</v>
      </c>
      <c r="F72" s="8">
        <v>0.10893827610127432</v>
      </c>
      <c r="G72" s="22">
        <f t="shared" si="1"/>
        <v>0.20124946991384163</v>
      </c>
      <c r="H72" s="12" t="s">
        <v>3</v>
      </c>
    </row>
    <row r="73" spans="1:8" s="6" customFormat="1" ht="13.5">
      <c r="A73" s="16" t="s">
        <v>141</v>
      </c>
      <c r="B73" s="8">
        <v>0.37274116221484627</v>
      </c>
      <c r="C73" s="8">
        <v>0.3859103859103862</v>
      </c>
      <c r="D73" s="8">
        <v>0.01504029739323857</v>
      </c>
      <c r="E73" s="8">
        <v>0.16032280053653494</v>
      </c>
      <c r="F73" s="8">
        <v>0.07229843028022785</v>
      </c>
      <c r="G73" s="22">
        <f t="shared" si="1"/>
        <v>0.20126261526704675</v>
      </c>
      <c r="H73" s="12" t="s">
        <v>3</v>
      </c>
    </row>
    <row r="74" spans="1:8" s="21" customFormat="1" ht="13.5">
      <c r="A74" s="18" t="s">
        <v>80</v>
      </c>
      <c r="B74" s="19">
        <v>0.36273115220483687</v>
      </c>
      <c r="C74" s="19">
        <v>0.40093240093240096</v>
      </c>
      <c r="D74" s="19">
        <v>0.06720979759290206</v>
      </c>
      <c r="E74" s="19">
        <v>0.11800510504614176</v>
      </c>
      <c r="F74" s="19">
        <v>0.0966403034258565</v>
      </c>
      <c r="G74" s="23">
        <f t="shared" si="1"/>
        <v>0.2091037518404276</v>
      </c>
      <c r="H74" s="20" t="s">
        <v>3</v>
      </c>
    </row>
    <row r="75" spans="1:8" s="6" customFormat="1" ht="13.5">
      <c r="A75" s="16" t="s">
        <v>79</v>
      </c>
      <c r="B75" s="8">
        <v>0.3782321657803041</v>
      </c>
      <c r="C75" s="8">
        <v>0.40966696139109904</v>
      </c>
      <c r="D75" s="8">
        <v>0.07652022670449339</v>
      </c>
      <c r="E75" s="8">
        <v>0.09202998619057014</v>
      </c>
      <c r="F75" s="8">
        <v>0.08907074005082519</v>
      </c>
      <c r="G75" s="22">
        <f t="shared" si="1"/>
        <v>0.20910401602345838</v>
      </c>
      <c r="H75" s="12" t="s">
        <v>3</v>
      </c>
    </row>
    <row r="76" spans="1:8" s="6" customFormat="1" ht="13.5">
      <c r="A76" s="16" t="s">
        <v>123</v>
      </c>
      <c r="B76" s="8">
        <v>0.08865248226950379</v>
      </c>
      <c r="C76" s="8">
        <v>0.7381507381507387</v>
      </c>
      <c r="D76" s="8">
        <v>0.10453615354074772</v>
      </c>
      <c r="E76" s="8">
        <v>0.0505027731433467</v>
      </c>
      <c r="F76" s="8">
        <v>0.07107935129512832</v>
      </c>
      <c r="G76" s="22">
        <f t="shared" si="1"/>
        <v>0.21058429967989306</v>
      </c>
      <c r="H76" s="12" t="s">
        <v>3</v>
      </c>
    </row>
    <row r="77" spans="1:8" s="6" customFormat="1" ht="13.5">
      <c r="A77" s="16" t="s">
        <v>81</v>
      </c>
      <c r="B77" s="8">
        <v>0.37249223537312237</v>
      </c>
      <c r="C77" s="8">
        <v>0.4312952005259699</v>
      </c>
      <c r="D77" s="8">
        <v>0.07932727130901839</v>
      </c>
      <c r="E77" s="8">
        <v>0.089607504319921</v>
      </c>
      <c r="F77" s="8">
        <v>0.08934670782675638</v>
      </c>
      <c r="G77" s="22">
        <f t="shared" si="1"/>
        <v>0.2124137838709576</v>
      </c>
      <c r="H77" s="12" t="s">
        <v>3</v>
      </c>
    </row>
    <row r="78" spans="1:8" s="6" customFormat="1" ht="13.5">
      <c r="A78" s="16" t="s">
        <v>142</v>
      </c>
      <c r="B78" s="8">
        <v>0.3048424169231361</v>
      </c>
      <c r="C78" s="8">
        <v>0.41025641025641024</v>
      </c>
      <c r="D78" s="8">
        <v>0.13498963783014545</v>
      </c>
      <c r="E78" s="8">
        <v>0.0974122941597627</v>
      </c>
      <c r="F78" s="8">
        <v>0.12041699883143156</v>
      </c>
      <c r="G78" s="22">
        <f t="shared" si="1"/>
        <v>0.21358355160017722</v>
      </c>
      <c r="H78" s="12" t="s">
        <v>3</v>
      </c>
    </row>
    <row r="79" spans="1:8" s="6" customFormat="1" ht="13.5">
      <c r="A79" s="16" t="s">
        <v>83</v>
      </c>
      <c r="B79" s="8">
        <v>0.34428688301063554</v>
      </c>
      <c r="C79" s="8">
        <v>0.3978779840848806</v>
      </c>
      <c r="D79" s="8">
        <v>0.07800413868654776</v>
      </c>
      <c r="E79" s="8">
        <v>0.1467213365564089</v>
      </c>
      <c r="F79" s="8">
        <v>0.11486234728210473</v>
      </c>
      <c r="G79" s="22">
        <f t="shared" si="1"/>
        <v>0.21635053792411546</v>
      </c>
      <c r="H79" s="12" t="s">
        <v>3</v>
      </c>
    </row>
    <row r="80" spans="1:8" s="6" customFormat="1" ht="13.5">
      <c r="A80" s="16" t="s">
        <v>82</v>
      </c>
      <c r="B80" s="8">
        <v>0.3916633725842895</v>
      </c>
      <c r="C80" s="8">
        <v>0.39178213091256553</v>
      </c>
      <c r="D80" s="8">
        <v>0.09777829926204051</v>
      </c>
      <c r="E80" s="8">
        <v>0.1008084153111912</v>
      </c>
      <c r="F80" s="8">
        <v>0.1052762379450078</v>
      </c>
      <c r="G80" s="22">
        <f t="shared" si="1"/>
        <v>0.2174616912030189</v>
      </c>
      <c r="H80" s="12" t="s">
        <v>3</v>
      </c>
    </row>
    <row r="81" spans="1:8" s="6" customFormat="1" ht="13.5">
      <c r="A81" s="16" t="s">
        <v>124</v>
      </c>
      <c r="B81" s="8">
        <v>0.2692666302285947</v>
      </c>
      <c r="C81" s="8">
        <v>0.4700854700854701</v>
      </c>
      <c r="D81" s="8">
        <v>0.06157787137614226</v>
      </c>
      <c r="E81" s="8">
        <v>0.18424743836626015</v>
      </c>
      <c r="F81" s="8">
        <v>0.11754884465142318</v>
      </c>
      <c r="G81" s="22">
        <f t="shared" si="1"/>
        <v>0.2205452509415781</v>
      </c>
      <c r="H81" s="12" t="s">
        <v>3</v>
      </c>
    </row>
    <row r="82" spans="1:8" s="6" customFormat="1" ht="13.5">
      <c r="A82" s="16" t="s">
        <v>132</v>
      </c>
      <c r="B82" s="9">
        <v>0.4462996129181355</v>
      </c>
      <c r="C82" s="8">
        <v>0.4538756262894191</v>
      </c>
      <c r="D82" s="8">
        <v>0.05857194024819332</v>
      </c>
      <c r="E82" s="8">
        <v>0.08089827358255572</v>
      </c>
      <c r="F82" s="8">
        <v>0.0731027119226994</v>
      </c>
      <c r="G82" s="22">
        <f t="shared" si="1"/>
        <v>0.22254963299220062</v>
      </c>
      <c r="H82" s="12" t="s">
        <v>3</v>
      </c>
    </row>
    <row r="83" spans="1:8" s="6" customFormat="1" ht="13.5">
      <c r="A83" s="16" t="s">
        <v>122</v>
      </c>
      <c r="B83" s="8">
        <v>0.37081339712918715</v>
      </c>
      <c r="C83" s="8">
        <v>0.44729344729344694</v>
      </c>
      <c r="D83" s="8">
        <v>0.04002186605696265</v>
      </c>
      <c r="E83" s="8">
        <v>0.15995605972290725</v>
      </c>
      <c r="F83" s="8">
        <v>0.09541114197307415</v>
      </c>
      <c r="G83" s="22">
        <f t="shared" si="1"/>
        <v>0.2226991824351156</v>
      </c>
      <c r="H83" s="12" t="s">
        <v>3</v>
      </c>
    </row>
    <row r="84" spans="1:8" s="6" customFormat="1" ht="15">
      <c r="A84" s="16" t="s">
        <v>28</v>
      </c>
      <c r="B84" s="8">
        <v>0.32922263818542236</v>
      </c>
      <c r="C84" s="8">
        <v>0.5367521367521364</v>
      </c>
      <c r="D84" s="8">
        <v>0.06924391701070554</v>
      </c>
      <c r="E84" s="8">
        <v>0.09576077092606196</v>
      </c>
      <c r="F84" s="8">
        <v>0.08610593868685604</v>
      </c>
      <c r="G84" s="22">
        <f t="shared" si="1"/>
        <v>0.22341708031223648</v>
      </c>
      <c r="H84" s="12" t="s">
        <v>3</v>
      </c>
    </row>
    <row r="85" spans="1:8" s="6" customFormat="1" ht="13.5">
      <c r="A85" s="16" t="s">
        <v>26</v>
      </c>
      <c r="B85" s="8">
        <v>0.33297024310541184</v>
      </c>
      <c r="C85" s="8">
        <v>0.3846153846153846</v>
      </c>
      <c r="D85" s="8">
        <v>0.04107276834549562</v>
      </c>
      <c r="E85" s="8">
        <v>0.2330863305018374</v>
      </c>
      <c r="F85" s="8">
        <v>0.14042712084601414</v>
      </c>
      <c r="G85" s="22">
        <f t="shared" si="1"/>
        <v>0.22643436948282872</v>
      </c>
      <c r="H85" s="12" t="s">
        <v>3</v>
      </c>
    </row>
    <row r="86" spans="1:8" s="6" customFormat="1" ht="13.5">
      <c r="A86" s="16" t="s">
        <v>143</v>
      </c>
      <c r="B86" s="8">
        <v>0.21899659740823874</v>
      </c>
      <c r="C86" s="8">
        <v>0.5603038936372279</v>
      </c>
      <c r="D86" s="8">
        <v>0.1736509508530234</v>
      </c>
      <c r="E86" s="8">
        <v>0.08060015552810941</v>
      </c>
      <c r="F86" s="8">
        <v>0.10613101067561279</v>
      </c>
      <c r="G86" s="22">
        <f t="shared" si="1"/>
        <v>0.22793652162044245</v>
      </c>
      <c r="H86" s="12" t="s">
        <v>3</v>
      </c>
    </row>
    <row r="87" spans="1:9" s="6" customFormat="1" ht="13.5">
      <c r="A87" s="16" t="s">
        <v>36</v>
      </c>
      <c r="B87" s="8">
        <v>0.3117734094271829</v>
      </c>
      <c r="C87" s="8">
        <v>0.5413105413105409</v>
      </c>
      <c r="D87" s="8">
        <v>0.0934018860356486</v>
      </c>
      <c r="E87" s="8">
        <v>0.10177389029673833</v>
      </c>
      <c r="F87" s="8">
        <v>0.10279879848096546</v>
      </c>
      <c r="G87" s="22">
        <f t="shared" si="1"/>
        <v>0.23021170511021521</v>
      </c>
      <c r="H87" s="12" t="s">
        <v>3</v>
      </c>
      <c r="I87" s="12"/>
    </row>
    <row r="88" spans="1:9" s="6" customFormat="1" ht="13.5">
      <c r="A88" s="16" t="s">
        <v>84</v>
      </c>
      <c r="B88" s="8">
        <v>0.31850784397209636</v>
      </c>
      <c r="C88" s="8">
        <v>0.40475488751350835</v>
      </c>
      <c r="D88" s="8">
        <v>0.1597447400300733</v>
      </c>
      <c r="E88" s="8">
        <v>0.12493582064008216</v>
      </c>
      <c r="F88" s="8">
        <v>0.15372687576537425</v>
      </c>
      <c r="G88" s="22">
        <f t="shared" si="1"/>
        <v>0.2323340335842269</v>
      </c>
      <c r="H88" s="12" t="s">
        <v>3</v>
      </c>
      <c r="I88" s="12"/>
    </row>
    <row r="89" spans="1:9" s="6" customFormat="1" ht="13.5">
      <c r="A89" s="16" t="s">
        <v>75</v>
      </c>
      <c r="B89" s="8">
        <v>0.4312251216275987</v>
      </c>
      <c r="C89" s="8">
        <v>0.4938271604938268</v>
      </c>
      <c r="D89" s="8">
        <v>0.07272986535479714</v>
      </c>
      <c r="E89" s="8">
        <v>0.08391800258691648</v>
      </c>
      <c r="F89" s="8">
        <v>0.08285058116118807</v>
      </c>
      <c r="G89" s="22">
        <f t="shared" si="1"/>
        <v>0.23291014624486545</v>
      </c>
      <c r="H89" s="12" t="s">
        <v>3</v>
      </c>
      <c r="I89" s="12"/>
    </row>
    <row r="90" spans="1:9" s="6" customFormat="1" ht="13.5">
      <c r="A90" s="16" t="s">
        <v>30</v>
      </c>
      <c r="B90" s="8">
        <v>0.372908076643221</v>
      </c>
      <c r="C90" s="8">
        <v>0.5314685314685313</v>
      </c>
      <c r="D90" s="8">
        <v>0.12597668937865203</v>
      </c>
      <c r="E90" s="8">
        <v>0.0376294742362659</v>
      </c>
      <c r="F90" s="8">
        <v>0.09665905243267821</v>
      </c>
      <c r="G90" s="22">
        <f t="shared" si="1"/>
        <v>0.2329283648318697</v>
      </c>
      <c r="H90" s="12" t="s">
        <v>3</v>
      </c>
      <c r="I90" s="12"/>
    </row>
    <row r="91" spans="1:9" s="6" customFormat="1" ht="13.5">
      <c r="A91" s="16" t="s">
        <v>11</v>
      </c>
      <c r="B91" s="9">
        <v>0.13963480128893666</v>
      </c>
      <c r="C91" s="8">
        <v>0.6584362139917701</v>
      </c>
      <c r="D91" s="8">
        <v>0.14236199260951737</v>
      </c>
      <c r="E91" s="8">
        <v>0.10466577485913495</v>
      </c>
      <c r="F91" s="8">
        <v>0.11973536686608294</v>
      </c>
      <c r="G91" s="22">
        <f t="shared" si="1"/>
        <v>0.2329668299230884</v>
      </c>
      <c r="H91" s="12" t="s">
        <v>3</v>
      </c>
      <c r="I91" s="12"/>
    </row>
    <row r="92" spans="1:9" s="6" customFormat="1" ht="13.5">
      <c r="A92" s="16" t="s">
        <v>75</v>
      </c>
      <c r="B92" s="8">
        <v>0.4033807145601237</v>
      </c>
      <c r="C92" s="8">
        <v>0.42467948717948717</v>
      </c>
      <c r="D92" s="8">
        <v>0.11078872821233679</v>
      </c>
      <c r="E92" s="8">
        <v>0.11010420267667538</v>
      </c>
      <c r="F92" s="8">
        <v>0.11606956038166434</v>
      </c>
      <c r="G92" s="22">
        <f t="shared" si="1"/>
        <v>0.23300453860205747</v>
      </c>
      <c r="H92" s="12" t="s">
        <v>3</v>
      </c>
      <c r="I92" s="12"/>
    </row>
    <row r="93" spans="1:9" s="6" customFormat="1" ht="13.5">
      <c r="A93" s="16" t="s">
        <v>86</v>
      </c>
      <c r="B93" s="9">
        <v>0.21825297275600788</v>
      </c>
      <c r="C93" s="8">
        <v>0.37874979051449675</v>
      </c>
      <c r="D93" s="8">
        <v>0.13501109484771842</v>
      </c>
      <c r="E93" s="8">
        <v>0.2815455369866563</v>
      </c>
      <c r="F93" s="8">
        <v>0.21547185095180232</v>
      </c>
      <c r="G93" s="22">
        <f t="shared" si="1"/>
        <v>0.24580624921133634</v>
      </c>
      <c r="H93" s="12" t="s">
        <v>3</v>
      </c>
      <c r="I93" s="12"/>
    </row>
    <row r="94" spans="1:9" s="6" customFormat="1" ht="13.5">
      <c r="A94" s="16" t="s">
        <v>24</v>
      </c>
      <c r="B94" s="8">
        <v>0.4988329192078908</v>
      </c>
      <c r="C94" s="8">
        <v>0.3516483516483517</v>
      </c>
      <c r="D94" s="8">
        <v>0.07622532205198566</v>
      </c>
      <c r="E94" s="8">
        <v>0.1772837713296283</v>
      </c>
      <c r="F94" s="8">
        <v>0.12858158004301182</v>
      </c>
      <c r="G94" s="22">
        <f t="shared" si="1"/>
        <v>0.24651438885617366</v>
      </c>
      <c r="H94" s="12" t="s">
        <v>3</v>
      </c>
      <c r="I94" s="12"/>
    </row>
    <row r="95" spans="1:9" s="6" customFormat="1" ht="13.5">
      <c r="A95" s="16" t="s">
        <v>144</v>
      </c>
      <c r="B95" s="8">
        <v>0.26368394749993423</v>
      </c>
      <c r="C95" s="8">
        <v>0.4603729603729603</v>
      </c>
      <c r="D95" s="8">
        <v>0.020997675939049474</v>
      </c>
      <c r="E95" s="8">
        <v>0.3274780844020826</v>
      </c>
      <c r="F95" s="8">
        <v>0.1761181015679228</v>
      </c>
      <c r="G95" s="22">
        <f t="shared" si="1"/>
        <v>0.24973015395638987</v>
      </c>
      <c r="H95" s="12" t="s">
        <v>3</v>
      </c>
      <c r="I95" s="12"/>
    </row>
    <row r="96" spans="1:9" s="6" customFormat="1" ht="13.5">
      <c r="A96" s="16" t="s">
        <v>85</v>
      </c>
      <c r="B96" s="8">
        <v>0.36847604905681186</v>
      </c>
      <c r="C96" s="8">
        <v>0.30030030030030075</v>
      </c>
      <c r="D96" s="8">
        <v>0.13244282099030702</v>
      </c>
      <c r="E96" s="8">
        <v>0.2571421677444262</v>
      </c>
      <c r="F96" s="8">
        <v>0.2011102531150368</v>
      </c>
      <c r="G96" s="22">
        <f t="shared" si="1"/>
        <v>0.25189431824137654</v>
      </c>
      <c r="H96" s="12" t="s">
        <v>3</v>
      </c>
      <c r="I96" s="12"/>
    </row>
    <row r="97" spans="1:9" s="6" customFormat="1" ht="13.5">
      <c r="A97" s="16" t="s">
        <v>19</v>
      </c>
      <c r="B97" s="8">
        <v>0.4837461300309605</v>
      </c>
      <c r="C97" s="8">
        <v>0.4444444444444444</v>
      </c>
      <c r="D97" s="8">
        <v>0.06854519814386036</v>
      </c>
      <c r="E97" s="8">
        <v>0.16859325007740736</v>
      </c>
      <c r="F97" s="8">
        <v>0.11967897705212235</v>
      </c>
      <c r="G97" s="22">
        <f t="shared" si="1"/>
        <v>0.25700159994975896</v>
      </c>
      <c r="H97" s="12" t="s">
        <v>3</v>
      </c>
      <c r="I97" s="12"/>
    </row>
    <row r="98" spans="1:9" s="6" customFormat="1" ht="13.5">
      <c r="A98" s="16" t="s">
        <v>12</v>
      </c>
      <c r="B98" s="8">
        <v>0.2913819503165214</v>
      </c>
      <c r="C98" s="8">
        <v>0.6105006105006101</v>
      </c>
      <c r="D98" s="8">
        <v>0.1795679319299409</v>
      </c>
      <c r="E98" s="8">
        <v>0.08782995636583574</v>
      </c>
      <c r="F98" s="8">
        <v>0.11702093552627361</v>
      </c>
      <c r="G98" s="22">
        <f t="shared" si="1"/>
        <v>0.2572602769278364</v>
      </c>
      <c r="H98" s="12" t="s">
        <v>3</v>
      </c>
      <c r="I98" s="12"/>
    </row>
    <row r="99" spans="1:9" s="6" customFormat="1" ht="13.5">
      <c r="A99" s="16" t="s">
        <v>88</v>
      </c>
      <c r="B99" s="8">
        <v>0.3832951945080092</v>
      </c>
      <c r="C99" s="8">
        <v>0.48980933596318244</v>
      </c>
      <c r="D99" s="8">
        <v>0.08314987256649406</v>
      </c>
      <c r="E99" s="8">
        <v>0.18894589405432627</v>
      </c>
      <c r="F99" s="8">
        <v>0.1465875487804535</v>
      </c>
      <c r="G99" s="22">
        <f t="shared" si="1"/>
        <v>0.2583575691744931</v>
      </c>
      <c r="H99" s="12" t="s">
        <v>3</v>
      </c>
      <c r="I99" s="12"/>
    </row>
    <row r="100" spans="1:9" s="6" customFormat="1" ht="13.5">
      <c r="A100" s="16" t="s">
        <v>87</v>
      </c>
      <c r="B100" s="9">
        <v>0.5021861079029856</v>
      </c>
      <c r="C100" s="8">
        <v>0.460795243403939</v>
      </c>
      <c r="D100" s="8">
        <v>0.09898433558773521</v>
      </c>
      <c r="E100" s="8">
        <v>0.12206970828845758</v>
      </c>
      <c r="F100" s="8">
        <v>0.11676678961140577</v>
      </c>
      <c r="G100" s="22">
        <f t="shared" si="1"/>
        <v>0.2601604369589046</v>
      </c>
      <c r="H100" s="12" t="s">
        <v>3</v>
      </c>
      <c r="I100" s="12"/>
    </row>
    <row r="101" spans="1:9" s="6" customFormat="1" ht="13.5">
      <c r="A101" s="16" t="s">
        <v>128</v>
      </c>
      <c r="B101" s="8">
        <v>0.25176418700382236</v>
      </c>
      <c r="C101" s="8">
        <v>0.6570512820512819</v>
      </c>
      <c r="D101" s="8">
        <v>0.27141683583401377</v>
      </c>
      <c r="E101" s="8">
        <v>0.050846953052901066</v>
      </c>
      <c r="F101" s="8">
        <v>0.07403134161212979</v>
      </c>
      <c r="G101" s="22">
        <f t="shared" si="1"/>
        <v>0.2610221199108298</v>
      </c>
      <c r="H101" s="12" t="s">
        <v>3</v>
      </c>
      <c r="I101" s="12"/>
    </row>
    <row r="102" spans="1:9" s="6" customFormat="1" ht="13.5">
      <c r="A102" s="16" t="s">
        <v>89</v>
      </c>
      <c r="B102" s="8">
        <v>0.4048582995951417</v>
      </c>
      <c r="C102" s="8">
        <v>0.6190106190106193</v>
      </c>
      <c r="D102" s="8">
        <v>0.022766427087701192</v>
      </c>
      <c r="E102" s="8">
        <v>0.18132083746912586</v>
      </c>
      <c r="F102" s="8">
        <v>0.09370787432614051</v>
      </c>
      <c r="G102" s="22">
        <f t="shared" si="1"/>
        <v>0.26433281149774573</v>
      </c>
      <c r="H102" s="12" t="s">
        <v>3</v>
      </c>
      <c r="I102" s="12"/>
    </row>
    <row r="103" spans="1:9" s="6" customFormat="1" ht="13.5">
      <c r="A103" s="16" t="s">
        <v>25</v>
      </c>
      <c r="B103" s="8">
        <v>0.4893964110929855</v>
      </c>
      <c r="C103" s="8">
        <v>0.47813699987613006</v>
      </c>
      <c r="D103" s="8">
        <v>0.0472569343719324</v>
      </c>
      <c r="E103" s="8">
        <v>0.20620257340811612</v>
      </c>
      <c r="F103" s="8">
        <v>0.11341290789556797</v>
      </c>
      <c r="G103" s="22">
        <f t="shared" si="1"/>
        <v>0.2668811653289464</v>
      </c>
      <c r="H103" s="12" t="s">
        <v>3</v>
      </c>
      <c r="I103" s="12"/>
    </row>
    <row r="104" spans="1:9" s="6" customFormat="1" ht="13.5">
      <c r="A104" s="16" t="s">
        <v>92</v>
      </c>
      <c r="B104" s="8">
        <v>0.4597583452795408</v>
      </c>
      <c r="C104" s="8">
        <v>0.4351204351204352</v>
      </c>
      <c r="D104" s="8">
        <v>0.15960015960015964</v>
      </c>
      <c r="E104" s="8">
        <v>0.17585797275967002</v>
      </c>
      <c r="F104" s="8">
        <v>0.17639122367950474</v>
      </c>
      <c r="G104" s="22">
        <f t="shared" si="1"/>
        <v>0.2813456272878621</v>
      </c>
      <c r="H104" s="12" t="s">
        <v>3</v>
      </c>
      <c r="I104" s="12"/>
    </row>
    <row r="105" spans="1:9" s="6" customFormat="1" ht="13.5">
      <c r="A105" s="16" t="s">
        <v>97</v>
      </c>
      <c r="B105" s="8">
        <v>0.25712336674188024</v>
      </c>
      <c r="C105" s="8">
        <v>0.8333333333333334</v>
      </c>
      <c r="D105" s="8">
        <v>0.08785937023066509</v>
      </c>
      <c r="E105" s="8">
        <v>0.12204851752021562</v>
      </c>
      <c r="F105" s="8">
        <v>0.11096984678780906</v>
      </c>
      <c r="G105" s="22">
        <f t="shared" si="1"/>
        <v>0.28226688692278074</v>
      </c>
      <c r="H105" s="12" t="s">
        <v>3</v>
      </c>
      <c r="I105" s="12"/>
    </row>
    <row r="106" spans="1:9" s="6" customFormat="1" ht="13.5">
      <c r="A106" s="16" t="s">
        <v>94</v>
      </c>
      <c r="B106" s="8">
        <v>0.3894393219174158</v>
      </c>
      <c r="C106" s="8">
        <v>0.620782726045884</v>
      </c>
      <c r="D106" s="8">
        <v>0.14689578363591083</v>
      </c>
      <c r="E106" s="8">
        <v>0.12498060512024825</v>
      </c>
      <c r="F106" s="8">
        <v>0.13834550155108605</v>
      </c>
      <c r="G106" s="22">
        <f t="shared" si="1"/>
        <v>0.284088787654109</v>
      </c>
      <c r="H106" s="12" t="s">
        <v>3</v>
      </c>
      <c r="I106" s="12"/>
    </row>
    <row r="107" spans="1:9" s="6" customFormat="1" ht="13.5">
      <c r="A107" s="16" t="s">
        <v>91</v>
      </c>
      <c r="B107" s="8">
        <v>0.6630546955624355</v>
      </c>
      <c r="C107" s="8">
        <v>0.5207712184456375</v>
      </c>
      <c r="D107" s="8">
        <v>0.0893864154933152</v>
      </c>
      <c r="E107" s="8">
        <v>0.06955211700825459</v>
      </c>
      <c r="F107" s="8">
        <v>0.08171799496638035</v>
      </c>
      <c r="G107" s="22">
        <f t="shared" si="1"/>
        <v>0.28489648829520464</v>
      </c>
      <c r="H107" s="12" t="s">
        <v>3</v>
      </c>
      <c r="I107" s="12"/>
    </row>
    <row r="108" spans="1:9" s="6" customFormat="1" ht="13.5">
      <c r="A108" s="16" t="s">
        <v>93</v>
      </c>
      <c r="B108" s="8">
        <v>0.5271619563377895</v>
      </c>
      <c r="C108" s="8">
        <v>0.5204745503252967</v>
      </c>
      <c r="D108" s="8">
        <v>0.10784544230022165</v>
      </c>
      <c r="E108" s="8">
        <v>0.14086170691465427</v>
      </c>
      <c r="F108" s="8">
        <v>0.13044139496250542</v>
      </c>
      <c r="G108" s="22">
        <f t="shared" si="1"/>
        <v>0.2853570101680935</v>
      </c>
      <c r="H108" s="12" t="s">
        <v>3</v>
      </c>
      <c r="I108" s="12"/>
    </row>
    <row r="109" spans="1:9" s="6" customFormat="1" ht="13.5">
      <c r="A109" s="16" t="s">
        <v>96</v>
      </c>
      <c r="B109" s="8">
        <v>0.37518068191480264</v>
      </c>
      <c r="C109" s="8">
        <v>0.6611836800516042</v>
      </c>
      <c r="D109" s="8">
        <v>0.041297720122921454</v>
      </c>
      <c r="E109" s="8">
        <v>0.2370261956737448</v>
      </c>
      <c r="F109" s="8">
        <v>0.1165138235075978</v>
      </c>
      <c r="G109" s="22">
        <f t="shared" si="1"/>
        <v>0.28624042025413415</v>
      </c>
      <c r="H109" s="12" t="s">
        <v>3</v>
      </c>
      <c r="I109" s="12"/>
    </row>
    <row r="110" spans="1:9" s="6" customFormat="1" ht="13.5">
      <c r="A110" s="16" t="s">
        <v>90</v>
      </c>
      <c r="B110" s="8">
        <v>0.82109343125255</v>
      </c>
      <c r="C110" s="8">
        <v>0.476978218913703</v>
      </c>
      <c r="D110" s="8">
        <v>0.0518268551837428</v>
      </c>
      <c r="E110" s="8">
        <v>0.03891136609847228</v>
      </c>
      <c r="F110" s="8">
        <v>0.05045072365199512</v>
      </c>
      <c r="G110" s="22">
        <f t="shared" si="1"/>
        <v>0.28785211902009267</v>
      </c>
      <c r="H110" s="12" t="s">
        <v>3</v>
      </c>
      <c r="I110" s="12"/>
    </row>
    <row r="111" spans="1:9" s="6" customFormat="1" ht="13.5">
      <c r="A111" s="16" t="s">
        <v>95</v>
      </c>
      <c r="B111" s="8">
        <v>0.5850164162769884</v>
      </c>
      <c r="C111" s="8">
        <v>0.5594405594405595</v>
      </c>
      <c r="D111" s="8">
        <v>0.1064875550299393</v>
      </c>
      <c r="E111" s="8">
        <v>0.10691282051282051</v>
      </c>
      <c r="F111" s="8">
        <v>0.11050288134438957</v>
      </c>
      <c r="G111" s="22">
        <f t="shared" si="1"/>
        <v>0.2936720465209395</v>
      </c>
      <c r="H111" s="12" t="s">
        <v>3</v>
      </c>
      <c r="I111" s="12"/>
    </row>
    <row r="112" spans="1:9" s="6" customFormat="1" ht="13.5">
      <c r="A112" s="16" t="s">
        <v>98</v>
      </c>
      <c r="B112" s="8">
        <v>0.4747247030260987</v>
      </c>
      <c r="C112" s="8">
        <v>0.5163090877376588</v>
      </c>
      <c r="D112" s="8">
        <v>0.06838760085513333</v>
      </c>
      <c r="E112" s="8">
        <v>0.2517661932029449</v>
      </c>
      <c r="F112" s="8">
        <v>0.15854057358984203</v>
      </c>
      <c r="G112" s="22">
        <f t="shared" si="1"/>
        <v>0.29394563168233556</v>
      </c>
      <c r="H112" s="12" t="s">
        <v>3</v>
      </c>
      <c r="I112" s="12"/>
    </row>
    <row r="113" spans="1:9" s="6" customFormat="1" ht="13.5">
      <c r="A113" s="16" t="s">
        <v>100</v>
      </c>
      <c r="B113" s="8">
        <v>0.33474744796500006</v>
      </c>
      <c r="C113" s="8">
        <v>0.7179487179487178</v>
      </c>
      <c r="D113" s="8">
        <v>0.1148986802546845</v>
      </c>
      <c r="E113" s="8">
        <v>0.1616252013603007</v>
      </c>
      <c r="F113" s="8">
        <v>0.15173829606819297</v>
      </c>
      <c r="G113" s="22">
        <f t="shared" si="1"/>
        <v>0.29619166871937924</v>
      </c>
      <c r="H113" s="12" t="s">
        <v>3</v>
      </c>
      <c r="I113" s="12"/>
    </row>
    <row r="114" spans="1:9" s="6" customFormat="1" ht="13.5">
      <c r="A114" s="16" t="s">
        <v>130</v>
      </c>
      <c r="B114" s="8">
        <v>0.5849607049297447</v>
      </c>
      <c r="C114" s="8">
        <v>0.4867448935245545</v>
      </c>
      <c r="D114" s="8">
        <v>0.10247517108601042</v>
      </c>
      <c r="E114" s="8">
        <v>0.1747427551448971</v>
      </c>
      <c r="F114" s="8">
        <v>0.1431512991951615</v>
      </c>
      <c r="G114" s="22">
        <f t="shared" si="1"/>
        <v>0.2984149647760736</v>
      </c>
      <c r="H114" s="12" t="s">
        <v>3</v>
      </c>
      <c r="I114" s="12"/>
    </row>
    <row r="115" spans="1:9" s="6" customFormat="1" ht="13.5">
      <c r="A115" s="16" t="s">
        <v>103</v>
      </c>
      <c r="B115" s="8">
        <v>0.317035625274887</v>
      </c>
      <c r="C115" s="8">
        <v>0.5757984705353131</v>
      </c>
      <c r="D115" s="8">
        <v>0.0855584075024723</v>
      </c>
      <c r="E115" s="8">
        <v>0.31517636920150954</v>
      </c>
      <c r="F115" s="8">
        <v>0.20961754694022147</v>
      </c>
      <c r="G115" s="22">
        <f t="shared" si="1"/>
        <v>0.30063728389088074</v>
      </c>
      <c r="H115" s="12" t="s">
        <v>3</v>
      </c>
      <c r="I115" s="12"/>
    </row>
    <row r="116" spans="1:9" s="6" customFormat="1" ht="13.5">
      <c r="A116" s="16" t="s">
        <v>102</v>
      </c>
      <c r="B116" s="9">
        <v>0.4105090311986868</v>
      </c>
      <c r="C116" s="8">
        <v>0.5726495726495724</v>
      </c>
      <c r="D116" s="8">
        <v>0.09790706980080059</v>
      </c>
      <c r="E116" s="8">
        <v>0.25527180885182815</v>
      </c>
      <c r="F116" s="8">
        <v>0.1816360358310461</v>
      </c>
      <c r="G116" s="22">
        <f t="shared" si="1"/>
        <v>0.3035947036663868</v>
      </c>
      <c r="H116" s="12" t="s">
        <v>3</v>
      </c>
      <c r="I116" s="12"/>
    </row>
    <row r="117" spans="1:9" s="6" customFormat="1" ht="13.5">
      <c r="A117" s="16" t="s">
        <v>35</v>
      </c>
      <c r="B117" s="8">
        <v>0.4934210526315789</v>
      </c>
      <c r="C117" s="8">
        <v>0.5622032288698952</v>
      </c>
      <c r="D117" s="8">
        <v>0.1170138563561219</v>
      </c>
      <c r="E117" s="8">
        <v>0.18527951512025273</v>
      </c>
      <c r="F117" s="8">
        <v>0.16065619749912613</v>
      </c>
      <c r="G117" s="22">
        <f t="shared" si="1"/>
        <v>0.30371477009539494</v>
      </c>
      <c r="H117" s="12" t="s">
        <v>3</v>
      </c>
      <c r="I117" s="12"/>
    </row>
    <row r="118" spans="1:9" s="6" customFormat="1" ht="13.5">
      <c r="A118" s="16" t="s">
        <v>101</v>
      </c>
      <c r="B118" s="8">
        <v>0.47646972584665087</v>
      </c>
      <c r="C118" s="8">
        <v>0.478632478632479</v>
      </c>
      <c r="D118" s="8">
        <v>0.26014426631651055</v>
      </c>
      <c r="E118" s="8">
        <v>0.13848856680117488</v>
      </c>
      <c r="F118" s="8">
        <v>0.1718064036589464</v>
      </c>
      <c r="G118" s="22">
        <f t="shared" si="1"/>
        <v>0.3051082882511523</v>
      </c>
      <c r="H118" s="12" t="s">
        <v>3</v>
      </c>
      <c r="I118" s="12"/>
    </row>
    <row r="119" spans="1:9" s="6" customFormat="1" ht="13.5">
      <c r="A119" s="16" t="s">
        <v>99</v>
      </c>
      <c r="B119" s="8">
        <v>0.7202442380460977</v>
      </c>
      <c r="C119" s="8">
        <v>0.37715371048704355</v>
      </c>
      <c r="D119" s="8">
        <v>0.07832597598765294</v>
      </c>
      <c r="E119" s="8">
        <v>0.20142610591334362</v>
      </c>
      <c r="F119" s="8">
        <v>0.15329496234429996</v>
      </c>
      <c r="G119" s="22">
        <f t="shared" si="1"/>
        <v>0.30608899855568755</v>
      </c>
      <c r="H119" s="12" t="s">
        <v>3</v>
      </c>
      <c r="I119" s="12"/>
    </row>
    <row r="120" spans="1:9" s="6" customFormat="1" ht="13.5">
      <c r="A120" s="16" t="s">
        <v>104</v>
      </c>
      <c r="B120" s="8">
        <v>0.6559987865918395</v>
      </c>
      <c r="C120" s="8">
        <v>0.5283605283605286</v>
      </c>
      <c r="D120" s="8">
        <v>0.04919355730220321</v>
      </c>
      <c r="E120" s="8">
        <v>0.23730980064403528</v>
      </c>
      <c r="F120" s="8">
        <v>0.12741884657256405</v>
      </c>
      <c r="G120" s="22">
        <f t="shared" si="1"/>
        <v>0.31965630389423416</v>
      </c>
      <c r="H120" s="12" t="s">
        <v>3</v>
      </c>
      <c r="I120" s="12"/>
    </row>
    <row r="121" spans="1:9" s="6" customFormat="1" ht="13.5">
      <c r="A121" s="16" t="s">
        <v>107</v>
      </c>
      <c r="B121" s="8">
        <v>0.244043962045191</v>
      </c>
      <c r="C121" s="8">
        <v>0.4810176903200155</v>
      </c>
      <c r="D121" s="8">
        <v>0.03794963541243122</v>
      </c>
      <c r="E121" s="8">
        <v>0.6662820216939765</v>
      </c>
      <c r="F121" s="8">
        <v>0.17097388427125398</v>
      </c>
      <c r="G121" s="22">
        <f t="shared" si="1"/>
        <v>0.32005343874857367</v>
      </c>
      <c r="H121" s="12" t="s">
        <v>3</v>
      </c>
      <c r="I121" s="12"/>
    </row>
    <row r="122" spans="1:9" s="6" customFormat="1" ht="13.5">
      <c r="A122" s="16" t="s">
        <v>105</v>
      </c>
      <c r="B122" s="8">
        <v>0.4113390821686987</v>
      </c>
      <c r="C122" s="8">
        <v>0.4970414201183431</v>
      </c>
      <c r="D122" s="8">
        <v>0.1212578528503566</v>
      </c>
      <c r="E122" s="8">
        <v>0.3371503353508915</v>
      </c>
      <c r="F122" s="8">
        <v>0.2387562078979629</v>
      </c>
      <c r="G122" s="22">
        <f t="shared" si="1"/>
        <v>0.32110897967725055</v>
      </c>
      <c r="H122" s="12" t="s">
        <v>3</v>
      </c>
      <c r="I122" s="12"/>
    </row>
    <row r="123" spans="1:9" s="6" customFormat="1" ht="13.5">
      <c r="A123" s="16" t="s">
        <v>108</v>
      </c>
      <c r="B123" s="9">
        <v>0.3170577045022197</v>
      </c>
      <c r="C123" s="8">
        <v>0.9906759906759904</v>
      </c>
      <c r="D123" s="8">
        <v>0.12241852110501908</v>
      </c>
      <c r="E123" s="8">
        <v>0.08290781310053258</v>
      </c>
      <c r="F123" s="8">
        <v>0.10271690151189121</v>
      </c>
      <c r="G123" s="22">
        <f t="shared" si="1"/>
        <v>0.3231553861791306</v>
      </c>
      <c r="H123" s="12" t="s">
        <v>3</v>
      </c>
      <c r="I123" s="12"/>
    </row>
    <row r="124" spans="1:9" s="6" customFormat="1" ht="13.5">
      <c r="A124" s="16" t="s">
        <v>106</v>
      </c>
      <c r="B124" s="8">
        <v>0.37448609923881737</v>
      </c>
      <c r="C124" s="8">
        <v>0.6984652145942486</v>
      </c>
      <c r="D124" s="8">
        <v>0.19982626976363932</v>
      </c>
      <c r="E124" s="8">
        <v>0.15806639739075964</v>
      </c>
      <c r="F124" s="8">
        <v>0.19035008320957753</v>
      </c>
      <c r="G124" s="22">
        <f t="shared" si="1"/>
        <v>0.3242388128394085</v>
      </c>
      <c r="H124" s="12" t="s">
        <v>3</v>
      </c>
      <c r="I124" s="12"/>
    </row>
    <row r="125" spans="1:9" s="6" customFormat="1" ht="13.5">
      <c r="A125" s="16" t="s">
        <v>109</v>
      </c>
      <c r="B125" s="8">
        <v>0.31197786131996713</v>
      </c>
      <c r="C125" s="8">
        <v>0.6401163847972362</v>
      </c>
      <c r="D125" s="8">
        <v>0.07613762408015802</v>
      </c>
      <c r="E125" s="8">
        <v>0.38688419891427406</v>
      </c>
      <c r="F125" s="8">
        <v>0.21212068131635</v>
      </c>
      <c r="G125" s="22">
        <f t="shared" si="1"/>
        <v>0.3254473500855971</v>
      </c>
      <c r="H125" s="12" t="s">
        <v>3</v>
      </c>
      <c r="I125" s="12"/>
    </row>
    <row r="126" spans="1:9" s="6" customFormat="1" ht="13.5">
      <c r="A126" s="16" t="s">
        <v>110</v>
      </c>
      <c r="B126" s="8">
        <v>0.6143975641583302</v>
      </c>
      <c r="C126" s="8">
        <v>0.47863247863247865</v>
      </c>
      <c r="D126" s="8">
        <v>0.1440358583215726</v>
      </c>
      <c r="E126" s="8">
        <v>0.31172028501763605</v>
      </c>
      <c r="F126" s="8">
        <v>0.2283169324418458</v>
      </c>
      <c r="G126" s="22">
        <f t="shared" si="1"/>
        <v>0.35542062371437266</v>
      </c>
      <c r="H126" s="12" t="s">
        <v>4</v>
      </c>
      <c r="I126" s="12"/>
    </row>
    <row r="127" spans="1:9" s="6" customFormat="1" ht="13.5">
      <c r="A127" s="16" t="s">
        <v>112</v>
      </c>
      <c r="B127" s="8">
        <v>0.511968869148225</v>
      </c>
      <c r="C127" s="8">
        <v>0.4955101157632801</v>
      </c>
      <c r="D127" s="8">
        <v>0.16194852326065998</v>
      </c>
      <c r="E127" s="8">
        <v>0.44826744753538306</v>
      </c>
      <c r="F127" s="8">
        <v>0.2874167176425277</v>
      </c>
      <c r="G127" s="22">
        <f t="shared" si="1"/>
        <v>0.3810223346700151</v>
      </c>
      <c r="H127" s="12" t="s">
        <v>4</v>
      </c>
      <c r="I127" s="12"/>
    </row>
    <row r="128" spans="1:9" s="6" customFormat="1" ht="13.5">
      <c r="A128" s="16" t="s">
        <v>145</v>
      </c>
      <c r="B128" s="8">
        <v>0.43888504155124625</v>
      </c>
      <c r="C128" s="8">
        <v>0.5261405261405262</v>
      </c>
      <c r="D128" s="8">
        <v>0.14443196509115444</v>
      </c>
      <c r="E128" s="8">
        <v>0.48356261523188204</v>
      </c>
      <c r="F128" s="8">
        <v>0.320742992844351</v>
      </c>
      <c r="G128" s="22">
        <f t="shared" si="1"/>
        <v>0.382752628171832</v>
      </c>
      <c r="H128" s="12" t="s">
        <v>4</v>
      </c>
      <c r="I128" s="12"/>
    </row>
    <row r="129" spans="1:9" s="6" customFormat="1" ht="13.5">
      <c r="A129" s="16" t="s">
        <v>111</v>
      </c>
      <c r="B129" s="9">
        <v>0.7944818794390802</v>
      </c>
      <c r="C129" s="8">
        <v>0.5128205128205129</v>
      </c>
      <c r="D129" s="8">
        <v>0.08117698423766462</v>
      </c>
      <c r="E129" s="8">
        <v>0.3373219373219373</v>
      </c>
      <c r="F129" s="8">
        <v>0.19768236886347565</v>
      </c>
      <c r="G129" s="22">
        <f t="shared" si="1"/>
        <v>0.3846967365365342</v>
      </c>
      <c r="H129" s="12" t="s">
        <v>4</v>
      </c>
      <c r="I129" s="12"/>
    </row>
    <row r="130" spans="1:9" s="6" customFormat="1" ht="13.5">
      <c r="A130" s="16" t="s">
        <v>146</v>
      </c>
      <c r="B130" s="8">
        <v>0.394736842105263</v>
      </c>
      <c r="C130" s="8">
        <v>0.9487179487179487</v>
      </c>
      <c r="D130" s="8">
        <v>0.23895139849738442</v>
      </c>
      <c r="E130" s="8">
        <v>0.16293632324941826</v>
      </c>
      <c r="F130" s="8">
        <v>0.22020412423852181</v>
      </c>
      <c r="G130" s="22">
        <f t="shared" si="1"/>
        <v>0.39310932736170723</v>
      </c>
      <c r="H130" s="12" t="s">
        <v>4</v>
      </c>
      <c r="I130" s="12"/>
    </row>
    <row r="131" spans="1:9" s="6" customFormat="1" ht="13.5">
      <c r="A131" s="16" t="s">
        <v>147</v>
      </c>
      <c r="B131" s="8">
        <v>0.699189494203345</v>
      </c>
      <c r="C131" s="8">
        <v>0.5766381766381764</v>
      </c>
      <c r="D131" s="8">
        <v>0.36819854153705694</v>
      </c>
      <c r="E131" s="8">
        <v>0.17831012175485184</v>
      </c>
      <c r="F131" s="8">
        <v>0.25828680095891565</v>
      </c>
      <c r="G131" s="22">
        <f t="shared" si="1"/>
        <v>0.4161246270184692</v>
      </c>
      <c r="H131" s="12" t="s">
        <v>4</v>
      </c>
      <c r="I131" s="12"/>
    </row>
    <row r="132" spans="1:9" s="6" customFormat="1" ht="13.5">
      <c r="A132" s="16" t="s">
        <v>129</v>
      </c>
      <c r="B132" s="8">
        <v>0.5695630052575053</v>
      </c>
      <c r="C132" s="8">
        <v>0.4927099044746104</v>
      </c>
      <c r="D132" s="8">
        <v>0.28193688444777887</v>
      </c>
      <c r="E132" s="8">
        <v>0.4030819868342309</v>
      </c>
      <c r="F132" s="8">
        <v>0.3567291419429996</v>
      </c>
      <c r="G132" s="22">
        <f t="shared" si="1"/>
        <v>0.42080418459142505</v>
      </c>
      <c r="H132" s="12" t="s">
        <v>4</v>
      </c>
      <c r="I132" s="12"/>
    </row>
    <row r="133" spans="1:9" s="6" customFormat="1" ht="13.5">
      <c r="A133" s="16" t="s">
        <v>114</v>
      </c>
      <c r="B133" s="8">
        <v>0.602783135850096</v>
      </c>
      <c r="C133" s="8">
        <v>0.8736942070275407</v>
      </c>
      <c r="D133" s="8">
        <v>0.12177929145675317</v>
      </c>
      <c r="E133" s="8">
        <v>0.29873178866069855</v>
      </c>
      <c r="F133" s="8">
        <v>0.21620309036541346</v>
      </c>
      <c r="G133" s="22">
        <f t="shared" si="1"/>
        <v>0.42263830267210045</v>
      </c>
      <c r="H133" s="12" t="s">
        <v>4</v>
      </c>
      <c r="I133" s="12"/>
    </row>
    <row r="134" spans="1:9" s="6" customFormat="1" ht="13.5">
      <c r="A134" s="16" t="s">
        <v>16</v>
      </c>
      <c r="B134" s="8">
        <v>0.8870490833826138</v>
      </c>
      <c r="C134" s="8">
        <v>0.5214757113491288</v>
      </c>
      <c r="D134" s="8">
        <v>0.16838382190804746</v>
      </c>
      <c r="E134" s="8">
        <v>0.3027795583007983</v>
      </c>
      <c r="F134" s="8">
        <v>0.23989158908927208</v>
      </c>
      <c r="G134" s="22">
        <f aca="true" t="shared" si="2" ref="G134:G144">AVERAGE(B134:F134)</f>
        <v>0.42391595280597205</v>
      </c>
      <c r="H134" s="12" t="s">
        <v>4</v>
      </c>
      <c r="I134" s="12"/>
    </row>
    <row r="135" spans="1:9" s="6" customFormat="1" ht="13.5">
      <c r="A135" s="16" t="s">
        <v>115</v>
      </c>
      <c r="B135" s="8">
        <v>0.6404782237403934</v>
      </c>
      <c r="C135" s="8">
        <v>0.8924082453494193</v>
      </c>
      <c r="D135" s="8">
        <v>0.09465738315779766</v>
      </c>
      <c r="E135" s="8">
        <v>0.36190175825908694</v>
      </c>
      <c r="F135" s="8">
        <v>0.21311802792268708</v>
      </c>
      <c r="G135" s="22">
        <f t="shared" si="2"/>
        <v>0.4405127276858769</v>
      </c>
      <c r="H135" s="12" t="s">
        <v>4</v>
      </c>
      <c r="I135" s="12"/>
    </row>
    <row r="136" spans="1:9" s="6" customFormat="1" ht="13.5">
      <c r="A136" s="16" t="s">
        <v>148</v>
      </c>
      <c r="B136" s="8">
        <v>0.7420440636474909</v>
      </c>
      <c r="C136" s="8">
        <v>0.5887939221272553</v>
      </c>
      <c r="D136" s="8">
        <v>0.18338991276109873</v>
      </c>
      <c r="E136" s="8">
        <v>0.4288143352298737</v>
      </c>
      <c r="F136" s="8">
        <v>0.3044482967782848</v>
      </c>
      <c r="G136" s="22">
        <f t="shared" si="2"/>
        <v>0.4494981061088007</v>
      </c>
      <c r="H136" s="12" t="s">
        <v>4</v>
      </c>
      <c r="I136" s="12"/>
    </row>
    <row r="137" spans="1:9" s="6" customFormat="1" ht="13.5">
      <c r="A137" s="16" t="s">
        <v>149</v>
      </c>
      <c r="B137" s="8">
        <v>0.4289406836311764</v>
      </c>
      <c r="C137" s="8">
        <v>0.5357826253348641</v>
      </c>
      <c r="D137" s="8">
        <v>0.5017952208488753</v>
      </c>
      <c r="E137" s="8">
        <v>0.4140807220363045</v>
      </c>
      <c r="F137" s="8">
        <v>0.46544701473194666</v>
      </c>
      <c r="G137" s="22">
        <f t="shared" si="2"/>
        <v>0.4692092533166334</v>
      </c>
      <c r="H137" s="12" t="s">
        <v>4</v>
      </c>
      <c r="I137" s="12"/>
    </row>
    <row r="138" spans="1:9" s="6" customFormat="1" ht="13.5">
      <c r="A138" s="16" t="s">
        <v>113</v>
      </c>
      <c r="B138" s="8">
        <v>0.5986043966067678</v>
      </c>
      <c r="C138" s="8">
        <v>0.7495069033530573</v>
      </c>
      <c r="D138" s="8">
        <v>0.31010194273178515</v>
      </c>
      <c r="E138" s="8">
        <v>0.377861562258314</v>
      </c>
      <c r="F138" s="8">
        <v>0.3644845216799397</v>
      </c>
      <c r="G138" s="22">
        <f t="shared" si="2"/>
        <v>0.4801118653259728</v>
      </c>
      <c r="H138" s="12" t="s">
        <v>4</v>
      </c>
      <c r="I138" s="12"/>
    </row>
    <row r="139" spans="1:9" s="6" customFormat="1" ht="13.5">
      <c r="A139" s="16" t="s">
        <v>34</v>
      </c>
      <c r="B139" s="8">
        <v>0.811870100783875</v>
      </c>
      <c r="C139" s="8">
        <v>0.6837606837606834</v>
      </c>
      <c r="D139" s="8">
        <v>0.38455647796440795</v>
      </c>
      <c r="E139" s="8">
        <v>0.2628050795449181</v>
      </c>
      <c r="F139" s="8">
        <v>0.3251593034874769</v>
      </c>
      <c r="G139" s="22">
        <f t="shared" si="2"/>
        <v>0.4936303291082723</v>
      </c>
      <c r="H139" s="12" t="s">
        <v>4</v>
      </c>
      <c r="I139" s="12"/>
    </row>
    <row r="140" spans="1:9" s="6" customFormat="1" ht="13.5">
      <c r="A140" s="16" t="s">
        <v>131</v>
      </c>
      <c r="B140" s="8">
        <v>0.70702945530655</v>
      </c>
      <c r="C140" s="8">
        <v>0.925925925925923</v>
      </c>
      <c r="D140" s="8">
        <v>0.14130821227493123</v>
      </c>
      <c r="E140" s="8">
        <v>0.4738216972917458</v>
      </c>
      <c r="F140" s="8">
        <v>0.29548472006283905</v>
      </c>
      <c r="G140" s="22">
        <f t="shared" si="2"/>
        <v>0.5087140021723979</v>
      </c>
      <c r="H140" s="12" t="s">
        <v>4</v>
      </c>
      <c r="I140" s="12"/>
    </row>
    <row r="141" spans="1:9" s="6" customFormat="1" ht="13.5">
      <c r="A141" s="16" t="s">
        <v>116</v>
      </c>
      <c r="B141" s="8">
        <v>0.48400975190018686</v>
      </c>
      <c r="C141" s="8">
        <v>0.4568764568764569</v>
      </c>
      <c r="D141" s="8">
        <v>0.7482139532273822</v>
      </c>
      <c r="E141" s="8">
        <v>0.5086723556261163</v>
      </c>
      <c r="F141" s="8">
        <v>0.5742441817934811</v>
      </c>
      <c r="G141" s="22">
        <f t="shared" si="2"/>
        <v>0.5544033398847248</v>
      </c>
      <c r="H141" s="12" t="s">
        <v>4</v>
      </c>
      <c r="I141" s="12"/>
    </row>
    <row r="142" spans="1:9" s="6" customFormat="1" ht="13.5">
      <c r="A142" s="16" t="s">
        <v>117</v>
      </c>
      <c r="B142" s="8">
        <v>0.4555198285101829</v>
      </c>
      <c r="C142" s="8">
        <v>0.6430606430606434</v>
      </c>
      <c r="D142" s="8">
        <v>1.000381230225799</v>
      </c>
      <c r="E142" s="8">
        <v>0.37672568442399185</v>
      </c>
      <c r="F142" s="8">
        <v>0.7348328448911051</v>
      </c>
      <c r="G142" s="22">
        <f t="shared" si="2"/>
        <v>0.6421040462223444</v>
      </c>
      <c r="H142" s="12" t="s">
        <v>4</v>
      </c>
      <c r="I142" s="12"/>
    </row>
    <row r="143" spans="1:9" s="6" customFormat="1" ht="13.5">
      <c r="A143" s="16" t="s">
        <v>118</v>
      </c>
      <c r="B143" s="8">
        <v>1.0008996851102105</v>
      </c>
      <c r="C143" s="8">
        <v>0.6011396011396009</v>
      </c>
      <c r="D143" s="8">
        <v>0.941602766117611</v>
      </c>
      <c r="E143" s="8">
        <v>0.7976474829870657</v>
      </c>
      <c r="F143" s="8">
        <v>0.8456915972144051</v>
      </c>
      <c r="G143" s="22">
        <f t="shared" si="2"/>
        <v>0.8373962265137788</v>
      </c>
      <c r="H143" s="12" t="s">
        <v>4</v>
      </c>
      <c r="I143" s="12"/>
    </row>
    <row r="144" spans="1:9" s="6" customFormat="1" ht="13.5">
      <c r="A144" s="17" t="s">
        <v>119</v>
      </c>
      <c r="B144" s="13">
        <v>0.6224393318625907</v>
      </c>
      <c r="C144" s="13">
        <v>0.7863247863247859</v>
      </c>
      <c r="D144" s="13">
        <v>0.9187529479562978</v>
      </c>
      <c r="E144" s="13">
        <v>0.9963037930124088</v>
      </c>
      <c r="F144" s="13">
        <v>0.9991799466353334</v>
      </c>
      <c r="G144" s="24">
        <f t="shared" si="2"/>
        <v>0.8646001611582832</v>
      </c>
      <c r="H144" s="14" t="s">
        <v>4</v>
      </c>
      <c r="I144" s="12"/>
    </row>
    <row r="145" spans="1:8" s="6" customFormat="1" ht="12.75">
      <c r="A145" s="39" t="s">
        <v>43</v>
      </c>
      <c r="B145" s="39"/>
      <c r="C145" s="39"/>
      <c r="D145" s="39"/>
      <c r="E145" s="39"/>
      <c r="F145" s="39"/>
      <c r="G145" s="39"/>
      <c r="H145" s="39"/>
    </row>
    <row r="146" spans="1:7" s="6" customFormat="1" ht="12.75">
      <c r="A146" s="4"/>
      <c r="B146" s="5"/>
      <c r="C146" s="5"/>
      <c r="D146" s="5"/>
      <c r="E146" s="5"/>
      <c r="F146" s="5"/>
      <c r="G146" s="25"/>
    </row>
    <row r="147" spans="1:7" s="6" customFormat="1" ht="12.75">
      <c r="A147" s="4"/>
      <c r="B147" s="5"/>
      <c r="C147" s="5"/>
      <c r="D147" s="5"/>
      <c r="E147" s="5"/>
      <c r="F147" s="5"/>
      <c r="G147" s="25"/>
    </row>
    <row r="148" spans="1:7" s="6" customFormat="1" ht="12.75">
      <c r="A148" s="4"/>
      <c r="B148" s="5"/>
      <c r="C148" s="5"/>
      <c r="D148" s="5"/>
      <c r="E148" s="5"/>
      <c r="F148" s="5"/>
      <c r="G148" s="25"/>
    </row>
    <row r="149" spans="1:7" s="6" customFormat="1" ht="12.75">
      <c r="A149" s="4"/>
      <c r="B149" s="5"/>
      <c r="C149" s="5"/>
      <c r="D149" s="5"/>
      <c r="E149" s="5"/>
      <c r="F149" s="5"/>
      <c r="G149" s="25"/>
    </row>
    <row r="150" spans="1:7" s="6" customFormat="1" ht="12.75">
      <c r="A150" s="4"/>
      <c r="B150" s="5"/>
      <c r="C150" s="5"/>
      <c r="D150" s="5"/>
      <c r="E150" s="5"/>
      <c r="F150" s="5"/>
      <c r="G150" s="25"/>
    </row>
    <row r="151" spans="1:7" s="6" customFormat="1" ht="12.75">
      <c r="A151" s="4"/>
      <c r="B151" s="5"/>
      <c r="C151" s="5"/>
      <c r="D151" s="5"/>
      <c r="E151" s="5"/>
      <c r="F151" s="5"/>
      <c r="G151" s="25"/>
    </row>
    <row r="152" spans="1:7" s="6" customFormat="1" ht="12.75">
      <c r="A152" s="4"/>
      <c r="B152" s="5"/>
      <c r="C152" s="5"/>
      <c r="D152" s="5"/>
      <c r="E152" s="5"/>
      <c r="F152" s="5"/>
      <c r="G152" s="25"/>
    </row>
    <row r="153" spans="1:7" s="6" customFormat="1" ht="12.75">
      <c r="A153" s="4"/>
      <c r="B153" s="5"/>
      <c r="C153" s="5"/>
      <c r="D153" s="5"/>
      <c r="E153" s="5"/>
      <c r="F153" s="5"/>
      <c r="G153" s="25"/>
    </row>
    <row r="154" spans="1:7" s="6" customFormat="1" ht="12.75">
      <c r="A154" s="4"/>
      <c r="B154" s="5"/>
      <c r="C154" s="5"/>
      <c r="D154" s="5"/>
      <c r="E154" s="5"/>
      <c r="F154" s="5"/>
      <c r="G154" s="25"/>
    </row>
    <row r="155" spans="1:7" s="6" customFormat="1" ht="12.75">
      <c r="A155" s="4"/>
      <c r="B155" s="5"/>
      <c r="C155" s="5"/>
      <c r="D155" s="5"/>
      <c r="E155" s="5"/>
      <c r="F155" s="5"/>
      <c r="G155" s="25"/>
    </row>
    <row r="156" spans="1:7" s="6" customFormat="1" ht="12.75">
      <c r="A156" s="4"/>
      <c r="B156" s="5"/>
      <c r="C156" s="5"/>
      <c r="D156" s="5"/>
      <c r="E156" s="5"/>
      <c r="F156" s="5"/>
      <c r="G156" s="25"/>
    </row>
    <row r="157" spans="1:7" s="6" customFormat="1" ht="12.75">
      <c r="A157" s="4"/>
      <c r="B157" s="5"/>
      <c r="C157" s="5"/>
      <c r="D157" s="5"/>
      <c r="E157" s="5"/>
      <c r="F157" s="5"/>
      <c r="G157" s="25"/>
    </row>
    <row r="158" spans="1:7" s="6" customFormat="1" ht="12.75">
      <c r="A158" s="4"/>
      <c r="B158" s="5"/>
      <c r="C158" s="5"/>
      <c r="D158" s="5"/>
      <c r="E158" s="5"/>
      <c r="F158" s="5"/>
      <c r="G158" s="25"/>
    </row>
    <row r="159" spans="1:7" s="6" customFormat="1" ht="12.75">
      <c r="A159" s="4"/>
      <c r="B159" s="5"/>
      <c r="C159" s="5"/>
      <c r="D159" s="5"/>
      <c r="E159" s="5"/>
      <c r="F159" s="5"/>
      <c r="G159" s="25"/>
    </row>
    <row r="160" spans="1:7" s="6" customFormat="1" ht="12.75">
      <c r="A160" s="4"/>
      <c r="B160" s="5"/>
      <c r="C160" s="5"/>
      <c r="D160" s="5"/>
      <c r="E160" s="5"/>
      <c r="F160" s="5"/>
      <c r="G160" s="25"/>
    </row>
    <row r="161" spans="1:7" s="6" customFormat="1" ht="12.75">
      <c r="A161" s="4"/>
      <c r="B161" s="5"/>
      <c r="C161" s="5"/>
      <c r="D161" s="5"/>
      <c r="E161" s="5"/>
      <c r="F161" s="5"/>
      <c r="G161" s="25"/>
    </row>
    <row r="162" spans="1:7" s="6" customFormat="1" ht="12.75">
      <c r="A162" s="4"/>
      <c r="B162" s="5"/>
      <c r="C162" s="5"/>
      <c r="D162" s="5"/>
      <c r="E162" s="5"/>
      <c r="F162" s="5"/>
      <c r="G162" s="25"/>
    </row>
    <row r="163" spans="1:7" s="6" customFormat="1" ht="12.75">
      <c r="A163" s="4"/>
      <c r="B163" s="5"/>
      <c r="C163" s="5"/>
      <c r="D163" s="5"/>
      <c r="E163" s="5"/>
      <c r="F163" s="5"/>
      <c r="G163" s="25"/>
    </row>
    <row r="164" spans="1:7" s="6" customFormat="1" ht="12.75">
      <c r="A164" s="4"/>
      <c r="B164" s="5"/>
      <c r="C164" s="5"/>
      <c r="D164" s="5"/>
      <c r="E164" s="5"/>
      <c r="F164" s="5"/>
      <c r="G164" s="25"/>
    </row>
    <row r="165" spans="1:7" s="6" customFormat="1" ht="12.75">
      <c r="A165" s="4"/>
      <c r="B165" s="5"/>
      <c r="C165" s="5"/>
      <c r="D165" s="5"/>
      <c r="E165" s="5"/>
      <c r="F165" s="5"/>
      <c r="G165" s="25"/>
    </row>
    <row r="166" spans="1:7" s="6" customFormat="1" ht="12.75">
      <c r="A166" s="4"/>
      <c r="B166" s="5"/>
      <c r="C166" s="5"/>
      <c r="D166" s="5"/>
      <c r="E166" s="5"/>
      <c r="F166" s="5"/>
      <c r="G166" s="25"/>
    </row>
    <row r="167" spans="1:7" s="6" customFormat="1" ht="12.75">
      <c r="A167" s="4"/>
      <c r="B167" s="5"/>
      <c r="C167" s="5"/>
      <c r="D167" s="5"/>
      <c r="E167" s="5"/>
      <c r="F167" s="5"/>
      <c r="G167" s="25"/>
    </row>
    <row r="168" spans="1:7" s="6" customFormat="1" ht="12.75">
      <c r="A168" s="4"/>
      <c r="B168" s="5"/>
      <c r="C168" s="5"/>
      <c r="D168" s="5"/>
      <c r="E168" s="5"/>
      <c r="F168" s="5"/>
      <c r="G168" s="25"/>
    </row>
    <row r="169" spans="1:7" s="6" customFormat="1" ht="12.75">
      <c r="A169" s="4"/>
      <c r="B169" s="5"/>
      <c r="C169" s="5"/>
      <c r="D169" s="5"/>
      <c r="E169" s="5"/>
      <c r="F169" s="5"/>
      <c r="G169" s="25"/>
    </row>
    <row r="170" s="6" customFormat="1" ht="12.75">
      <c r="G170" s="25"/>
    </row>
    <row r="171" s="6" customFormat="1" ht="12.75">
      <c r="G171" s="25"/>
    </row>
    <row r="172" s="6" customFormat="1" ht="12.75">
      <c r="G172" s="25"/>
    </row>
    <row r="173" s="6" customFormat="1" ht="12.75">
      <c r="G173" s="25"/>
    </row>
    <row r="174" s="6" customFormat="1" ht="12.75">
      <c r="G174" s="25"/>
    </row>
    <row r="175" s="6" customFormat="1" ht="12.75">
      <c r="G175" s="25"/>
    </row>
    <row r="176" s="6" customFormat="1" ht="12.75">
      <c r="G176" s="25"/>
    </row>
    <row r="177" s="6" customFormat="1" ht="12.75">
      <c r="G177" s="25"/>
    </row>
    <row r="178" s="6" customFormat="1" ht="12.75">
      <c r="G178" s="25"/>
    </row>
    <row r="179" s="6" customFormat="1" ht="12.75">
      <c r="G179" s="25"/>
    </row>
    <row r="180" s="6" customFormat="1" ht="12.75">
      <c r="G180" s="25"/>
    </row>
    <row r="181" s="6" customFormat="1" ht="12.75">
      <c r="G181" s="25"/>
    </row>
    <row r="182" s="6" customFormat="1" ht="12.75">
      <c r="G182" s="25"/>
    </row>
    <row r="183" s="6" customFormat="1" ht="12.75">
      <c r="G183" s="25"/>
    </row>
    <row r="184" s="6" customFormat="1" ht="12.75">
      <c r="G184" s="25"/>
    </row>
    <row r="185" s="6" customFormat="1" ht="12.75">
      <c r="G185" s="25"/>
    </row>
    <row r="186" s="6" customFormat="1" ht="12.75">
      <c r="G186" s="25"/>
    </row>
    <row r="187" s="6" customFormat="1" ht="12.75">
      <c r="G187" s="25"/>
    </row>
    <row r="188" s="6" customFormat="1" ht="12.75">
      <c r="G188" s="25"/>
    </row>
    <row r="189" s="6" customFormat="1" ht="12.75">
      <c r="G189" s="25"/>
    </row>
    <row r="190" s="6" customFormat="1" ht="12.75">
      <c r="G190" s="25"/>
    </row>
    <row r="191" s="6" customFormat="1" ht="12.75">
      <c r="G191" s="25"/>
    </row>
    <row r="192" s="6" customFormat="1" ht="12.75">
      <c r="G192" s="25"/>
    </row>
    <row r="193" s="6" customFormat="1" ht="12.75">
      <c r="G193" s="25"/>
    </row>
    <row r="194" s="6" customFormat="1" ht="12.75">
      <c r="G194" s="25"/>
    </row>
    <row r="195" s="6" customFormat="1" ht="12.75">
      <c r="G195" s="25"/>
    </row>
    <row r="196" s="6" customFormat="1" ht="12.75">
      <c r="G196" s="25"/>
    </row>
    <row r="197" s="6" customFormat="1" ht="12.75">
      <c r="G197" s="25"/>
    </row>
    <row r="198" s="6" customFormat="1" ht="12.75">
      <c r="G198" s="25"/>
    </row>
    <row r="199" s="6" customFormat="1" ht="12.75">
      <c r="G199" s="25"/>
    </row>
    <row r="200" s="6" customFormat="1" ht="12.75">
      <c r="G200" s="25"/>
    </row>
    <row r="201" s="6" customFormat="1" ht="12.75">
      <c r="G201" s="25"/>
    </row>
    <row r="202" s="6" customFormat="1" ht="12.75">
      <c r="G202" s="25"/>
    </row>
    <row r="203" s="6" customFormat="1" ht="12.75">
      <c r="G203" s="25"/>
    </row>
    <row r="204" s="6" customFormat="1" ht="12.75">
      <c r="G204" s="25"/>
    </row>
    <row r="205" s="6" customFormat="1" ht="12.75">
      <c r="G205" s="25"/>
    </row>
    <row r="206" s="6" customFormat="1" ht="12.75">
      <c r="G206" s="25"/>
    </row>
    <row r="207" s="6" customFormat="1" ht="12.75">
      <c r="G207" s="25"/>
    </row>
    <row r="208" s="6" customFormat="1" ht="12.75">
      <c r="G208" s="25"/>
    </row>
    <row r="209" s="6" customFormat="1" ht="12.75">
      <c r="G209" s="25"/>
    </row>
    <row r="210" s="6" customFormat="1" ht="12.75">
      <c r="G210" s="25"/>
    </row>
    <row r="211" s="6" customFormat="1" ht="12.75">
      <c r="G211" s="25"/>
    </row>
    <row r="212" s="6" customFormat="1" ht="12.75">
      <c r="G212" s="25"/>
    </row>
    <row r="213" s="6" customFormat="1" ht="12.75">
      <c r="G213" s="25"/>
    </row>
    <row r="214" s="6" customFormat="1" ht="12.75">
      <c r="G214" s="25"/>
    </row>
    <row r="215" s="6" customFormat="1" ht="12.75">
      <c r="G215" s="25"/>
    </row>
    <row r="216" s="6" customFormat="1" ht="12.75">
      <c r="G216" s="25"/>
    </row>
    <row r="217" s="6" customFormat="1" ht="12.75">
      <c r="G217" s="25"/>
    </row>
    <row r="218" s="6" customFormat="1" ht="12.75">
      <c r="G218" s="25"/>
    </row>
    <row r="219" s="6" customFormat="1" ht="12.75">
      <c r="G219" s="25"/>
    </row>
    <row r="220" s="6" customFormat="1" ht="12.75">
      <c r="G220" s="25"/>
    </row>
    <row r="221" s="6" customFormat="1" ht="12.75">
      <c r="G221" s="25"/>
    </row>
    <row r="222" s="6" customFormat="1" ht="12.75">
      <c r="G222" s="25"/>
    </row>
    <row r="223" s="6" customFormat="1" ht="12.75">
      <c r="G223" s="25"/>
    </row>
    <row r="224" s="6" customFormat="1" ht="12.75">
      <c r="G224" s="25"/>
    </row>
    <row r="225" s="6" customFormat="1" ht="12.75">
      <c r="G225" s="25"/>
    </row>
    <row r="226" s="6" customFormat="1" ht="12.75">
      <c r="G226" s="25"/>
    </row>
    <row r="227" s="6" customFormat="1" ht="12.75">
      <c r="G227" s="25"/>
    </row>
    <row r="228" s="6" customFormat="1" ht="12.75">
      <c r="G228" s="25"/>
    </row>
    <row r="229" s="6" customFormat="1" ht="12.75">
      <c r="G229" s="25"/>
    </row>
    <row r="230" s="6" customFormat="1" ht="12.75">
      <c r="G230" s="25"/>
    </row>
    <row r="231" s="6" customFormat="1" ht="12.75">
      <c r="G231" s="25"/>
    </row>
    <row r="232" s="6" customFormat="1" ht="12.75">
      <c r="G232" s="25"/>
    </row>
    <row r="233" s="6" customFormat="1" ht="12.75">
      <c r="G233" s="25"/>
    </row>
    <row r="234" s="6" customFormat="1" ht="12.75">
      <c r="G234" s="25"/>
    </row>
    <row r="235" s="6" customFormat="1" ht="12.75">
      <c r="G235" s="25"/>
    </row>
    <row r="236" s="6" customFormat="1" ht="12.75">
      <c r="G236" s="25"/>
    </row>
    <row r="237" s="6" customFormat="1" ht="12.75">
      <c r="G237" s="25"/>
    </row>
    <row r="238" s="6" customFormat="1" ht="12.75">
      <c r="G238" s="25"/>
    </row>
    <row r="239" s="6" customFormat="1" ht="12.75">
      <c r="G239" s="25"/>
    </row>
    <row r="240" s="6" customFormat="1" ht="12.75">
      <c r="G240" s="25"/>
    </row>
    <row r="241" s="6" customFormat="1" ht="12.75">
      <c r="G241" s="25"/>
    </row>
    <row r="242" s="6" customFormat="1" ht="12.75">
      <c r="G242" s="25"/>
    </row>
    <row r="243" s="6" customFormat="1" ht="12.75">
      <c r="G243" s="25"/>
    </row>
    <row r="244" s="6" customFormat="1" ht="12.75">
      <c r="G244" s="25"/>
    </row>
    <row r="245" s="6" customFormat="1" ht="12.75">
      <c r="G245" s="25"/>
    </row>
    <row r="246" s="6" customFormat="1" ht="12.75">
      <c r="G246" s="25"/>
    </row>
    <row r="247" s="6" customFormat="1" ht="12.75">
      <c r="G247" s="25"/>
    </row>
    <row r="248" s="6" customFormat="1" ht="12.75">
      <c r="G248" s="25"/>
    </row>
    <row r="249" s="6" customFormat="1" ht="12.75">
      <c r="G249" s="25"/>
    </row>
    <row r="250" s="6" customFormat="1" ht="12.75">
      <c r="G250" s="25"/>
    </row>
    <row r="251" spans="2:7" s="6" customFormat="1" ht="12.75">
      <c r="B251" s="3"/>
      <c r="C251" s="3"/>
      <c r="D251" s="3"/>
      <c r="E251" s="3"/>
      <c r="F251" s="3"/>
      <c r="G251" s="26"/>
    </row>
    <row r="252" s="3" customFormat="1" ht="12.75">
      <c r="G252" s="26"/>
    </row>
    <row r="253" s="3" customFormat="1" ht="12.75">
      <c r="G253" s="26"/>
    </row>
    <row r="254" s="3" customFormat="1" ht="12.75">
      <c r="G254" s="26"/>
    </row>
    <row r="255" s="3" customFormat="1" ht="12.75">
      <c r="G255" s="26"/>
    </row>
    <row r="256" s="3" customFormat="1" ht="12.75">
      <c r="G256" s="26"/>
    </row>
    <row r="257" s="3" customFormat="1" ht="12.75">
      <c r="G257" s="26"/>
    </row>
    <row r="258" s="3" customFormat="1" ht="12.75">
      <c r="G258" s="26"/>
    </row>
    <row r="259" s="3" customFormat="1" ht="12.75">
      <c r="G259" s="26"/>
    </row>
    <row r="260" s="3" customFormat="1" ht="12.75">
      <c r="G260" s="26"/>
    </row>
    <row r="261" s="3" customFormat="1" ht="12.75">
      <c r="G261" s="26"/>
    </row>
    <row r="262" s="3" customFormat="1" ht="12.75">
      <c r="G262" s="26"/>
    </row>
    <row r="263" s="3" customFormat="1" ht="12.75">
      <c r="G263" s="26"/>
    </row>
    <row r="264" s="3" customFormat="1" ht="12.75">
      <c r="G264" s="26"/>
    </row>
    <row r="265" s="3" customFormat="1" ht="12.75">
      <c r="G265" s="26"/>
    </row>
    <row r="266" s="3" customFormat="1" ht="12.75">
      <c r="G266" s="26"/>
    </row>
    <row r="267" s="3" customFormat="1" ht="12.75">
      <c r="G267" s="26"/>
    </row>
    <row r="268" s="3" customFormat="1" ht="12.75">
      <c r="G268" s="26"/>
    </row>
    <row r="269" s="3" customFormat="1" ht="12.75">
      <c r="G269" s="26"/>
    </row>
    <row r="270" s="3" customFormat="1" ht="12.75">
      <c r="G270" s="26"/>
    </row>
    <row r="271" s="3" customFormat="1" ht="12.75">
      <c r="G271" s="26"/>
    </row>
    <row r="272" s="3" customFormat="1" ht="12.75">
      <c r="G272" s="26"/>
    </row>
    <row r="273" s="3" customFormat="1" ht="12.75">
      <c r="G273" s="26"/>
    </row>
    <row r="274" s="3" customFormat="1" ht="12.75">
      <c r="G274" s="26"/>
    </row>
    <row r="275" s="3" customFormat="1" ht="12.75">
      <c r="G275" s="26"/>
    </row>
    <row r="276" s="3" customFormat="1" ht="12.75">
      <c r="G276" s="26"/>
    </row>
    <row r="277" s="3" customFormat="1" ht="12.75">
      <c r="G277" s="26"/>
    </row>
    <row r="278" s="3" customFormat="1" ht="12.75">
      <c r="G278" s="26"/>
    </row>
    <row r="279" s="3" customFormat="1" ht="12.75">
      <c r="G279" s="26"/>
    </row>
    <row r="280" s="3" customFormat="1" ht="12.75">
      <c r="G280" s="26"/>
    </row>
    <row r="281" s="3" customFormat="1" ht="12.75">
      <c r="G281" s="26"/>
    </row>
    <row r="282" s="3" customFormat="1" ht="12.75">
      <c r="G282" s="26"/>
    </row>
    <row r="283" s="3" customFormat="1" ht="12.75">
      <c r="G283" s="26"/>
    </row>
    <row r="284" s="3" customFormat="1" ht="12.75">
      <c r="G284" s="26"/>
    </row>
    <row r="285" spans="2:7" s="3" customFormat="1" ht="15">
      <c r="B285"/>
      <c r="C285"/>
      <c r="D285"/>
      <c r="E285"/>
      <c r="F285"/>
      <c r="G285" s="27"/>
    </row>
  </sheetData>
  <sheetProtection/>
  <mergeCells count="6">
    <mergeCell ref="H2:H4"/>
    <mergeCell ref="G2:G4"/>
    <mergeCell ref="A2:A4"/>
    <mergeCell ref="B3:F3"/>
    <mergeCell ref="A1:H1"/>
    <mergeCell ref="A145:H14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Wu.H</dc:creator>
  <cp:keywords/>
  <dc:description/>
  <cp:lastModifiedBy>Sai Krishn Bandari</cp:lastModifiedBy>
  <cp:lastPrinted>2020-05-02T07:23:09Z</cp:lastPrinted>
  <dcterms:created xsi:type="dcterms:W3CDTF">2018-09-03T08:31:18Z</dcterms:created>
  <dcterms:modified xsi:type="dcterms:W3CDTF">2020-05-02T07:23:21Z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